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opcinapusca.sharepoint.com/sites/OpcinaPusca/Zajednicki dokumenti/OPĆINSKO VIJEĆE/2026/11. SJEDNICA OV/za službeni glasnik/"/>
    </mc:Choice>
  </mc:AlternateContent>
  <xr:revisionPtr revIDLastSave="14" documentId="8_{C9F3CE16-353C-4B06-A60D-52D34C93C0D5}" xr6:coauthVersionLast="47" xr6:coauthVersionMax="47" xr10:uidLastSave="{2F3F4646-D44E-4E63-821E-890FF59DE5E8}"/>
  <bookViews>
    <workbookView xWindow="28680" yWindow="-120" windowWidth="25440" windowHeight="15270" xr2:uid="{00000000-000D-0000-FFFF-FFFF00000000}"/>
  </bookViews>
  <sheets>
    <sheet name="OPĆI DIO" sheetId="1" r:id="rId1"/>
    <sheet name="POSEBNI DI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6" i="1" l="1"/>
  <c r="P36" i="1"/>
  <c r="N36" i="1"/>
  <c r="R35" i="1"/>
  <c r="P35" i="1"/>
  <c r="N35" i="1"/>
</calcChain>
</file>

<file path=xl/sharedStrings.xml><?xml version="1.0" encoding="utf-8"?>
<sst xmlns="http://schemas.openxmlformats.org/spreadsheetml/2006/main" count="2443" uniqueCount="633">
  <si>
    <t>POLUGODIŠNJI IZVJEŠTAJ O IZVRŠENJU PRORAČUNA OPĆINE PUŠĆA</t>
  </si>
  <si>
    <t>za razdoblje od 01.01.2026. do 30.6.2026.</t>
  </si>
  <si>
    <t>Članak 1.</t>
  </si>
  <si>
    <t>Polugodišnji izvještaj o izvršenju Proračuna Općine Pušća za razdoblje od 01. siječnja do 30. lipnja 2026. godine sadrži opći i posebni dio, obrazloženje i posebne izvještaje.</t>
  </si>
  <si>
    <t>Članak 2.</t>
  </si>
  <si>
    <t>Opći dio godišnjeg izvještaja o izvršenju proračuna sadrži sažetak Računa prihoda i rashoda i Računa financiranja kako slijedi:</t>
  </si>
  <si>
    <t>Izvještaj o izvršenju proračuna</t>
  </si>
  <si>
    <t>Za razdoblje od 01.01.2026. do 30.06.2026.</t>
  </si>
  <si>
    <t/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</si>
  <si>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</si>
  <si>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</si>
  <si>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</si>
  <si>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</si>
  <si>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</si>
  <si>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</si>
  <si>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</si>
  <si>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</si>
  <si>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</si>
  <si>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</si>
  <si>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</si>
  <si>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</si>
  <si>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</si>
  <si>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</si>
  <si>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</si>
  <si>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</si>
  <si>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</si>
  <si>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</si>
  <si>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</si>
  <si>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</si>
  <si>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</si>
  <si>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</si>
  <si>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</si>
  <si>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</si>
  <si>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</si>
  <si>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</si>
  <si>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MANJAK 30.06.2026. ZA PRIJENOS U NAREDNO RAZDOBLJE</t>
  </si>
  <si>
    <t>UKUPNO PRIHODI/PRIMICI</t>
  </si>
  <si>
    <t>UKUPNO RASHODI/IZDACI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</si>
  <si>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</si>
  <si>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</si>
  <si>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</si>
  <si>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</si>
  <si>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</si>
  <si>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</si>
  <si>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</si>
  <si>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</si>
  <si>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</si>
  <si>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</si>
  <si>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</si>
  <si>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</si>
  <si>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</si>
  <si>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</si>
  <si>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</si>
  <si>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</si>
  <si>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</si>
  <si>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635 Pomoći izravnanja za decentralizirane funkcije i fiskalnog izravnanja</t>
  </si>
  <si>
    <t>6353 Pomoći fiskalnog izravnanja</t>
  </si>
  <si>
    <t>638 Pomoći temeljem prijenosa EU sredstava</t>
  </si>
  <si>
    <t>6382 Kapitalne pomoći temeljem prijenosa EU sredstava</t>
  </si>
  <si>
    <t>64 Prihodi od imovine</t>
  </si>
  <si>
    <t>642 Prihodi od nefinancijske imovine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</si>
  <si>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</si>
  <si>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</si>
  <si>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</si>
  <si>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</si>
  <si>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</si>
  <si>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</si>
  <si>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</si>
  <si>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</si>
  <si>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</si>
  <si>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</si>
  <si>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</si>
  <si>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</si>
  <si>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</si>
  <si>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</si>
  <si>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68 Kazne, upravne mjere i ostali prihodi</t>
  </si>
  <si>
    <t>681 Kazne i upravne mjere</t>
  </si>
  <si>
    <t>6819 Ostale kazne</t>
  </si>
  <si>
    <t>71 Prihodi od prodaje neproizvedene dugotrajne imovine</t>
  </si>
  <si>
    <t>72 Prihodi od prodaje proizvedene dugotrajne imovine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</si>
  <si>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</si>
  <si>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</si>
  <si>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</si>
  <si>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</si>
  <si>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</si>
  <si>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</si>
  <si>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</si>
  <si>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</si>
  <si>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</si>
  <si>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</si>
  <si>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</si>
  <si>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</si>
  <si>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</si>
  <si>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</si>
  <si>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</si>
  <si>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</si>
  <si>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</si>
  <si>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</si>
  <si>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</si>
  <si>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</si>
  <si>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</si>
  <si>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</si>
  <si>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</si>
  <si>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</si>
  <si>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</si>
  <si>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</si>
  <si>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</si>
  <si>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</si>
  <si>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</si>
  <si>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</si>
  <si>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</si>
  <si>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</si>
  <si>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</si>
  <si>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</si>
  <si>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</si>
  <si>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</si>
  <si>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</si>
  <si>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</si>
  <si>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</si>
  <si>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</si>
  <si>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</si>
  <si>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</si>
  <si>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</si>
  <si>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3434 Ostali nespomenuti financijski rashodi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</si>
  <si>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</si>
  <si>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</si>
  <si>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</si>
  <si>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kreditnim i financijskim institucijama, trgovačkim društvima, zadrugama, poljoprivrednici</t>
  </si>
  <si>
    <t>3523 Subvencije poljoprivrednicima i obrtnicima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</si>
  <si>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</si>
  <si>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</si>
  <si>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</si>
  <si>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3662 Kapitalne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</si>
  <si>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</si>
  <si>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</si>
  <si>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</si>
  <si>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</si>
  <si>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</si>
  <si>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</si>
  <si>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</si>
  <si>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</si>
  <si>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3822 Kapitalne donacije građanima i kućanstvima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</si>
  <si>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</si>
  <si>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</si>
  <si>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</si>
  <si>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411 Materijalna imovina - prirodna bogatstva</t>
  </si>
  <si>
    <t>4113 Ostala prirodna materijalna imovina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</si>
  <si>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</si>
  <si>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</si>
  <si>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</si>
  <si>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</si>
  <si>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</si>
  <si>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</si>
  <si>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</si>
  <si>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4225 Instrumenti i uređaji</t>
  </si>
  <si>
    <t>4227 Uređaji, strojevi i oprema za ostale namjene</t>
  </si>
  <si>
    <t>45 Rashodi za dodatna ulaganja na nefinancijskoj imovini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</si>
  <si>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</si>
  <si>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</si>
  <si>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</si>
  <si>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</si>
  <si>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</si>
  <si>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</si>
  <si>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3.1. VLASTITI PRIHODI</t>
  </si>
  <si>
    <t>Izvor 3.4. Vlastiti prihodi- DV JUREK</t>
  </si>
  <si>
    <t>Izvor 4. PRIHODI ZA POSEBNE NAMJENE</t>
  </si>
  <si>
    <t>Izvor 4.1. PRIHODI ZA POSEBNE NAMJENE</t>
  </si>
  <si>
    <t>Izvor 5. POMOĆI</t>
  </si>
  <si>
    <t>Izvor 5.1. REPUBLIKA HRVATSKA</t>
  </si>
  <si>
    <t>Izvor 5.2. DRŽAVNI PRORAČUN RH</t>
  </si>
  <si>
    <t>Izvor 5.3. ŽUPANIJSKI PRORAČUN</t>
  </si>
  <si>
    <t>Izvor 5.5. HRVATSKE VODE</t>
  </si>
  <si>
    <t>Izvor 5.6.3 Europski fond za regionalni razvoj</t>
  </si>
  <si>
    <t>Izvor 5.9. TZ SSDIB</t>
  </si>
  <si>
    <t xml:space="preserve"> SVEUKUPNI RASHODI</t>
  </si>
  <si>
    <t>Izvor 5.6. Fond za zaštitu okoliša i energetsku učinkovitost</t>
  </si>
  <si>
    <t>Izvor 8. NAMJENSKI PRIMICI</t>
  </si>
  <si>
    <t>Izvor 8.1. NAMJENSKI PRIMICI OD ZADUŽIVANJA</t>
  </si>
  <si>
    <t>Izvor 8.1.0 NAMJENSKI PRIMICI OSTALI</t>
  </si>
  <si>
    <t>Izvor 9. Višak iz proteklih godina</t>
  </si>
  <si>
    <t>Izvor 9.1. Višak - preneseni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</si>
  <si>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</si>
  <si>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</si>
  <si>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</si>
  <si>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</si>
  <si>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</si>
  <si>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</si>
  <si>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</si>
  <si>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</si>
  <si>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</si>
  <si>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i zakonodavni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</si>
  <si>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</si>
  <si>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</si>
  <si>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</si>
  <si>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</si>
  <si>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</si>
  <si>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</si>
  <si>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</si>
  <si>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</si>
  <si>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042 Poljoprivreda, šumarstvo, ribolov i lov</t>
  </si>
  <si>
    <t>Funkcijska klasifikacija 045 Promet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</si>
  <si>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</si>
  <si>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</si>
  <si>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</si>
  <si>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</si>
  <si>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</si>
  <si>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</si>
  <si>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</si>
  <si>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</si>
  <si>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</si>
  <si>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komunalne pogodnosti koji nisu drugdje svrstani</t>
  </si>
  <si>
    <t>Funkcijska klasifikacija 07 Zdravstvo</t>
  </si>
  <si>
    <t>Funkcijska klasifikacija 074 Službe javnog zdravstva</t>
  </si>
  <si>
    <t>Funkcijska klasifikacija 08 Rekreacija, kultura i religija</t>
  </si>
  <si>
    <t>Funkcijska klasifikacija 081 Službe rekreacije i športa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</si>
  <si>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</si>
  <si>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</si>
  <si>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</si>
  <si>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</si>
  <si>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</si>
  <si>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</si>
  <si>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</si>
  <si>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</si>
  <si>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</si>
  <si>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</si>
  <si>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</si>
  <si>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</si>
  <si>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</si>
  <si>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</si>
  <si>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</si>
  <si>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</si>
  <si>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</si>
  <si>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</si>
  <si>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</si>
  <si>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</si>
  <si>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</si>
  <si>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</si>
  <si>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</si>
  <si>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</si>
  <si>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</si>
  <si>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</si>
  <si>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>8. NAMJENSKI PRIMICI</t>
  </si>
  <si>
    <t>8.1.0 NAMJENSKI PRIMICI OSTALI</t>
  </si>
  <si>
    <t xml:space="preserve"> UKUPNI IZDACI</t>
  </si>
  <si>
    <t>1. OPĆI PRIHODI I PRIMICI</t>
  </si>
  <si>
    <t>1.1. OPĆI PRIHODI I PRIMICI</t>
  </si>
  <si>
    <t>9. Višak iz proteklih godina</t>
  </si>
  <si>
    <t>9.1. Višak - preneseni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</si>
  <si>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</si>
  <si>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</si>
  <si>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</si>
  <si>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</si>
  <si>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</si>
  <si>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</si>
  <si>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</si>
  <si>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</si>
  <si>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</si>
  <si>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</si>
  <si>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</si>
  <si>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JEDINSTVENI UPRAVNI ODJEL</t>
  </si>
  <si>
    <t>00201</t>
  </si>
  <si>
    <t>II. POSEBNI DIO</t>
  </si>
  <si>
    <t>Članak 3.</t>
  </si>
  <si>
    <t>Rashodi i izdaci raspoređuju se prema organizacijskoj, programskoj i ekonomskoj klasifikaciji te izvorima financiranja u Posebnom dijelu izvršenja Proračuna Općine Pušća za 2026. godinu.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</si>
  <si>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</si>
  <si>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</si>
  <si>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</si>
  <si>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</si>
  <si>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</si>
  <si>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</si>
  <si>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</si>
  <si>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</si>
  <si>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A01</t>
  </si>
  <si>
    <t>Glavni program: REDOVNA DJELATNOST OPĆINE PUŠĆA</t>
  </si>
  <si>
    <t>1000</t>
  </si>
  <si>
    <t>Program: FINANCIRANJE REDOVNE DJELATNOSTI</t>
  </si>
  <si>
    <t>0110</t>
  </si>
  <si>
    <t>A010002</t>
  </si>
  <si>
    <t>Aktivnost: MATERIJALNI RASHODI</t>
  </si>
  <si>
    <t>32</t>
  </si>
  <si>
    <t>Materijalni rashodi</t>
  </si>
  <si>
    <t>3291</t>
  </si>
  <si>
    <t>Naknade za rad predstavničkih i izvršnih tijela, povjerenstava i slično</t>
  </si>
  <si>
    <t>1002</t>
  </si>
  <si>
    <t>Program: SUFINANCIRANJE - ŠPORT, KULTURA, RELIGIJA</t>
  </si>
  <si>
    <t>0840</t>
  </si>
  <si>
    <t>A100204</t>
  </si>
  <si>
    <t>Aktivnost: POLITIČKE STRANKE</t>
  </si>
  <si>
    <t>38</t>
  </si>
  <si>
    <t>Rashodi za donacije, kazne, naknade šteta i kapitalne pomoći</t>
  </si>
  <si>
    <t>3811</t>
  </si>
  <si>
    <t>Tekuće donacije u novcu</t>
  </si>
  <si>
    <t>RAZDJEL 002 JEDINSTVENI UPRAVNI ODJEL</t>
  </si>
  <si>
    <t>GLAVA 00201 JEDINSTVENI UPRAVNI ODJEL</t>
  </si>
  <si>
    <t>A010001</t>
  </si>
  <si>
    <t>Aktivnost: RASHODI ZA ZAPOSLENE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</si>
  <si>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</si>
  <si>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</si>
  <si>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</si>
  <si>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</si>
  <si>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</si>
  <si>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</si>
  <si>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</si>
  <si>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</si>
  <si>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</si>
  <si>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</si>
  <si>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3214</t>
  </si>
  <si>
    <t>Ostale naknade troškova zaposlenima</t>
  </si>
  <si>
    <t>3211</t>
  </si>
  <si>
    <t>Službena putovanja</t>
  </si>
  <si>
    <t>3213</t>
  </si>
  <si>
    <t>Stručno usavršavanje zaposlenika</t>
  </si>
  <si>
    <t>3221</t>
  </si>
  <si>
    <t>Uredski materijal i ostali materijalni rashodi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</si>
  <si>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</si>
  <si>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</si>
  <si>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</si>
  <si>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</si>
  <si>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</si>
  <si>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</si>
  <si>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3232</t>
  </si>
  <si>
    <t>Usluge tekućeg i investicijskog  održavanja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</si>
  <si>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</si>
  <si>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</si>
  <si>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</si>
  <si>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</si>
  <si>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</si>
  <si>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</si>
  <si>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</si>
  <si>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</si>
  <si>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</si>
  <si>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</si>
  <si>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3295</t>
  </si>
  <si>
    <t>Pristojbe i naknade</t>
  </si>
  <si>
    <t>34</t>
  </si>
  <si>
    <t>Financijski rashodi</t>
  </si>
  <si>
    <t>42</t>
  </si>
  <si>
    <t>Rashodi za nabavu proizvedene dugotrajne imovine</t>
  </si>
  <si>
    <t>4221</t>
  </si>
  <si>
    <t>Uredska oprema i namještaj</t>
  </si>
  <si>
    <t>3223</t>
  </si>
  <si>
    <t>Energija</t>
  </si>
  <si>
    <t>3231</t>
  </si>
  <si>
    <t>Usluge telefona, interneta, pošte i prijevoza</t>
  </si>
  <si>
    <t>3233</t>
  </si>
  <si>
    <t>Usluge promidžbe i informiranja</t>
  </si>
  <si>
    <t>3234</t>
  </si>
  <si>
    <t>Komunalne usluge</t>
  </si>
  <si>
    <t>3293</t>
  </si>
  <si>
    <t>Reprezentacija</t>
  </si>
  <si>
    <t>3294</t>
  </si>
  <si>
    <t>Članarine i norme</t>
  </si>
  <si>
    <t>3299</t>
  </si>
  <si>
    <t>Ostali nespomenuti rashodi poslovanja</t>
  </si>
  <si>
    <t>3423</t>
  </si>
  <si>
    <t>Kamate za primljene kredite i zajmove od kreditnih i ostalih financijskih institucija izvan javnog s</t>
  </si>
  <si>
    <t>3431</t>
  </si>
  <si>
    <t>Bankarske usluge i usluge platnog prometa</t>
  </si>
  <si>
    <t>4227</t>
  </si>
  <si>
    <t>Uređaji, strojevi i oprema za ostale namjene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</si>
  <si>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</si>
  <si>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</si>
  <si>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</si>
  <si>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</si>
  <si>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0133</t>
  </si>
  <si>
    <t>A100010</t>
  </si>
  <si>
    <t>Aktivnost: MONOGRAFIJA Općine Pušća</t>
  </si>
  <si>
    <t>A100011</t>
  </si>
  <si>
    <t>Aktivnost: Foto Hrvatska i svijet u bojama- Općina Pušća</t>
  </si>
  <si>
    <t>K100001</t>
  </si>
  <si>
    <t>Kapitalni projekt: Nabava vozila</t>
  </si>
  <si>
    <t>1001</t>
  </si>
  <si>
    <t>Program: JAVNI RED I SIGURNOST</t>
  </si>
  <si>
    <t>0320</t>
  </si>
  <si>
    <t>A100101</t>
  </si>
  <si>
    <t>Aktivnost: VATROGASTVO - DVD MARIJA MAGDALENA</t>
  </si>
  <si>
    <t>A100102</t>
  </si>
  <si>
    <t>Aktivnost: JAVNA VATROGASNA POSTROJBA</t>
  </si>
  <si>
    <t>0220</t>
  </si>
  <si>
    <t>A100103</t>
  </si>
  <si>
    <t>Aktivnost: CIVILNA ZAŠTITA</t>
  </si>
  <si>
    <t>0360</t>
  </si>
  <si>
    <t>A100106</t>
  </si>
  <si>
    <t>Aktivnost: HRVATSKA GORSKA SLUŽBA SPAŠAVANJA</t>
  </si>
  <si>
    <t>A100108</t>
  </si>
  <si>
    <t>Aktivnost: Provođenje programa zaštite divljači</t>
  </si>
  <si>
    <t>0740</t>
  </si>
  <si>
    <t>A100207</t>
  </si>
  <si>
    <t>Aktivnost: CRVENI KRIŽ</t>
  </si>
  <si>
    <t>0860</t>
  </si>
  <si>
    <t>A100216</t>
  </si>
  <si>
    <t>Aktivnost: Financiranje programa javnih potreba</t>
  </si>
  <si>
    <t>1005</t>
  </si>
  <si>
    <t xml:space="preserve">Program: MEĐUNARODNI FOLKLORNI DJEČJI FESTIVAL "KRIČI, KRIČI TIČEK" </t>
  </si>
  <si>
    <t>0820</t>
  </si>
  <si>
    <t>T100501</t>
  </si>
  <si>
    <t>Tekući projekt: Međunarodni folklorni  dječji festival Kriči, Kriči, Tiček</t>
  </si>
  <si>
    <t>1006</t>
  </si>
  <si>
    <t>Program: IZLOŽBA RAKIJA ZŽ</t>
  </si>
  <si>
    <t>0421</t>
  </si>
  <si>
    <t>T100601</t>
  </si>
  <si>
    <t xml:space="preserve">Tekući projekt: IZLOŽBA RAKIJA ZGŽ </t>
  </si>
  <si>
    <t>1007</t>
  </si>
  <si>
    <t xml:space="preserve">Program: PUŠĆANSKA SALAMIJADA, ŠPEKIJADA , VINOLOGIJA </t>
  </si>
  <si>
    <t>A100701</t>
  </si>
  <si>
    <t>Aktivnost: 14. PUŠĆANSKA SALAMIJADA, ŠPEKIJADA , VINOLOGIJA 2023</t>
  </si>
  <si>
    <t>1008</t>
  </si>
  <si>
    <t>Program: DANI OPĆINE</t>
  </si>
  <si>
    <t>0620</t>
  </si>
  <si>
    <t>A100801</t>
  </si>
  <si>
    <t>Aktivnost: DANI OPĆINE</t>
  </si>
  <si>
    <t>A02</t>
  </si>
  <si>
    <t>Glavni program: ODGOJNO OBRAZOVNI SUSTAV</t>
  </si>
  <si>
    <t>2003</t>
  </si>
  <si>
    <t>Program: ODGOJNO OBRAZOVNI SUSTAV</t>
  </si>
  <si>
    <t>0911</t>
  </si>
  <si>
    <t>A200302</t>
  </si>
  <si>
    <t>Aktivnost: MALA ŠKOLA</t>
  </si>
  <si>
    <t>37</t>
  </si>
  <si>
    <t>Naknade građanima i kućanstvima na temelju osiguranja i druge naknade</t>
  </si>
  <si>
    <t>A200303</t>
  </si>
  <si>
    <t>Aktivnost: DJEČJI VRTIĆ</t>
  </si>
  <si>
    <t>3722</t>
  </si>
  <si>
    <t>Naknade građanima i kućanstvima u naravi</t>
  </si>
  <si>
    <t>0950</t>
  </si>
  <si>
    <t>A200305</t>
  </si>
  <si>
    <t xml:space="preserve">Aktivnost: STIPENDIJE </t>
  </si>
  <si>
    <t>3721</t>
  </si>
  <si>
    <t>Naknade građanima i kućanstvima u novcu</t>
  </si>
  <si>
    <t>0912</t>
  </si>
  <si>
    <t>A200307</t>
  </si>
  <si>
    <t xml:space="preserve">Aktivnost: NABAVKA UDŽBENIKA </t>
  </si>
  <si>
    <t>0980</t>
  </si>
  <si>
    <t>K200309</t>
  </si>
  <si>
    <t>Kapitalni projekt: Kapitalne donacije Glazbena škola u vl. grada Zaprešić</t>
  </si>
  <si>
    <t>36</t>
  </si>
  <si>
    <t>Pomoći dane u inozemstvo i unutar općeg proračuna</t>
  </si>
  <si>
    <t>3661</t>
  </si>
  <si>
    <t>Tekuće pomoći proračunskim korisnicima drugih proračuna</t>
  </si>
  <si>
    <t>2004</t>
  </si>
  <si>
    <t>Program: OSNOVNO ŠKOLSKI PROGRAMI</t>
  </si>
  <si>
    <t>A200401</t>
  </si>
  <si>
    <t>Aktivnost: PRODUŽENI BORAVAK</t>
  </si>
  <si>
    <t>A200402</t>
  </si>
  <si>
    <t>Aktivnost: ŠKOLA PLIVANJA</t>
  </si>
  <si>
    <t>A200403</t>
  </si>
  <si>
    <t>Aktivnost: ŠKOLA U PRIRODI</t>
  </si>
  <si>
    <t>2005</t>
  </si>
  <si>
    <t>Program: ŠKOLSKE SPORTSKE UDRUGE</t>
  </si>
  <si>
    <t>A200501</t>
  </si>
  <si>
    <t>Aktivnost: ŠKOLSKE SPORTSKE UDRUGE</t>
  </si>
  <si>
    <t>2006</t>
  </si>
  <si>
    <t>Program: DJEČJI VRTIĆ PUŠĆA- proračunski korisnik</t>
  </si>
  <si>
    <t>A200601</t>
  </si>
  <si>
    <t>Aktivnost: DJEĆJI VRTIĆ "JUREK"PUŠĆA - proračunski korisnik</t>
  </si>
  <si>
    <t>3222</t>
  </si>
  <si>
    <t>Materijal i sirovine</t>
  </si>
  <si>
    <t>A03</t>
  </si>
  <si>
    <t>Glavni program: ODRŽAVANJE KOMUNALNE INFRASTRUKTURE</t>
  </si>
  <si>
    <t>3002</t>
  </si>
  <si>
    <t>Program: ODRŽAVANJE KOMUNALNE INFRASTRUKTURE</t>
  </si>
  <si>
    <t>0451</t>
  </si>
  <si>
    <t>A300201</t>
  </si>
  <si>
    <t>Aktivnost: NERAZVRSTANE CESTE</t>
  </si>
  <si>
    <t>A300202</t>
  </si>
  <si>
    <t>Aktivnost: ZIMSKA SLUŽBA</t>
  </si>
  <si>
    <t>A300203</t>
  </si>
  <si>
    <t>Aktivnost: CESTOVNA SIGNALIZACIJA</t>
  </si>
  <si>
    <t>04213</t>
  </si>
  <si>
    <t>A300204</t>
  </si>
  <si>
    <t>Aktivnost: SANACIJA KLIZIŠTA</t>
  </si>
  <si>
    <t>0660</t>
  </si>
  <si>
    <t>A300205</t>
  </si>
  <si>
    <t>Aktivnost: GROBLJE PUŠĆA</t>
  </si>
  <si>
    <t>A300208</t>
  </si>
  <si>
    <t>Aktivnost: Sanacija i rekonstrukcija mostova (Žlebčanska i Zagrebačka ulica)</t>
  </si>
  <si>
    <t>0610</t>
  </si>
  <si>
    <t>A300209</t>
  </si>
  <si>
    <t>Aktivnost: Razvoj zelene infrastrukture Općine Pušća</t>
  </si>
  <si>
    <t>A300210</t>
  </si>
  <si>
    <t>Aktivnost: RAZVOJ KOMUNALNOG GOSPODARSTVA</t>
  </si>
  <si>
    <t>A300211</t>
  </si>
  <si>
    <t>Aktivnost: Održavanje BICIKLISTIČKE STAZE- staro izgrađene</t>
  </si>
  <si>
    <t>3003</t>
  </si>
  <si>
    <t>Program: JAVNA RASVJETA</t>
  </si>
  <si>
    <t>0640</t>
  </si>
  <si>
    <t>A300301</t>
  </si>
  <si>
    <t>Aktivnost: ODRŽAVANJE JAVNE RASVJETE</t>
  </si>
  <si>
    <t>A300302</t>
  </si>
  <si>
    <t>Aktivnost: POTROŠNJA ELEKTRIČNE ENERGIJE</t>
  </si>
  <si>
    <t>T300303</t>
  </si>
  <si>
    <t>Tekući projekt: Projekt Newlight, ugovor o energetskom učinku</t>
  </si>
  <si>
    <t>A04</t>
  </si>
  <si>
    <t>Glavni program: POLJOPRIVREDA</t>
  </si>
  <si>
    <t>4001</t>
  </si>
  <si>
    <t>Program: POLJOPRIVREDA</t>
  </si>
  <si>
    <t>A400102</t>
  </si>
  <si>
    <t>Aktivnost: SUBVENCIJA POLJOPRIVREDA</t>
  </si>
  <si>
    <t>35</t>
  </si>
  <si>
    <t>Subvencije</t>
  </si>
  <si>
    <t>3523</t>
  </si>
  <si>
    <t>Subvencije poljoprivrednicima i obrtnicima</t>
  </si>
  <si>
    <t>A05</t>
  </si>
  <si>
    <t>Glavni program: ZAŠTITA PRIRODE I OKOLIŠA</t>
  </si>
  <si>
    <t>Program: ZAŠTITA PRIRODE I OKOLIŠA</t>
  </si>
  <si>
    <t>0510</t>
  </si>
  <si>
    <t>T100004</t>
  </si>
  <si>
    <t>Tekući projekt: MOBILNO RECIKLAŽNO DVORIŠTE</t>
  </si>
  <si>
    <t>A06</t>
  </si>
  <si>
    <t>Glavni program: ZDRAVSTVO I SOCIJALNA SKRB</t>
  </si>
  <si>
    <t>6001</t>
  </si>
  <si>
    <t>Program: ZDRAVSTVO I SOCIJALNA SKRB</t>
  </si>
  <si>
    <t>1060</t>
  </si>
  <si>
    <t>A600101</t>
  </si>
  <si>
    <t>Aktivnost: POMOĆ KUĆANSTVIMA - STANOVANJE</t>
  </si>
  <si>
    <t>1070</t>
  </si>
  <si>
    <t>1012</t>
  </si>
  <si>
    <t>A600102</t>
  </si>
  <si>
    <t>Aktivnost: INVALIDITET</t>
  </si>
  <si>
    <t>A600105</t>
  </si>
  <si>
    <t>Aktivnost: PRIJEVOZ UČENIKA SREDNJIH ŠKOLA I STUDENATA</t>
  </si>
  <si>
    <t>1040</t>
  </si>
  <si>
    <t>A600106</t>
  </si>
  <si>
    <t>Aktivnost: OPREMA ZA NOVOROĐENČAD</t>
  </si>
  <si>
    <t>A600107</t>
  </si>
  <si>
    <t>Aktivnost: POMOĆ UMIROVLJENICIMA I SOCIJALNO UGROŽENOM STANOVNIŠTVU</t>
  </si>
  <si>
    <t>107</t>
  </si>
  <si>
    <t>A600110</t>
  </si>
  <si>
    <t>Aktivnost: JAVNI PRIJEVOZ</t>
  </si>
  <si>
    <t>3512</t>
  </si>
  <si>
    <t>Subvencije trgovačkim društvima u javnom sektoru</t>
  </si>
  <si>
    <t>A600111</t>
  </si>
  <si>
    <t>Aktivnost: Financiranje poštarine NKN, NUV i NGR</t>
  </si>
  <si>
    <t>A600112</t>
  </si>
  <si>
    <t>Aktivnost: Ljetovanje djece Kamp Selce</t>
  </si>
  <si>
    <t>A600113</t>
  </si>
  <si>
    <t>Aktivnost: Nagrade za iznimna postignuća sportaša, studenata i učenika</t>
  </si>
  <si>
    <t>1020</t>
  </si>
  <si>
    <t>A600114</t>
  </si>
  <si>
    <t>Aktivnost: Financiranje DOPUNSKOG ZDRAV.OSIGURANJA starijima od 70.godina</t>
  </si>
  <si>
    <t>A07</t>
  </si>
  <si>
    <t>Glavni program: IZGRADNJA KOMUNALNE INFRASTRUKTURE</t>
  </si>
  <si>
    <t>7001</t>
  </si>
  <si>
    <t>Program: IZGRADNJA KOMUNALNE INFRASTRUKTURE</t>
  </si>
  <si>
    <t>0520</t>
  </si>
  <si>
    <t>K010000</t>
  </si>
  <si>
    <t>Kapitalni projekt: KANALIZACIJA- "ZAPREŠIĆ" d.o.o.</t>
  </si>
  <si>
    <t>K100002</t>
  </si>
  <si>
    <t>Kapitalni projekt: NERAZVRSTANE CESTE</t>
  </si>
  <si>
    <t>0630</t>
  </si>
  <si>
    <t>K100003</t>
  </si>
  <si>
    <t>Kapitalni projekt:  VODOVOD  "ZAPREŠIĆ" d.o.o.</t>
  </si>
  <si>
    <t>K100010</t>
  </si>
  <si>
    <t>Kapitalni projekt: Ugradnja fotonaponske elektrane</t>
  </si>
  <si>
    <t>K100011</t>
  </si>
  <si>
    <t>Kapitalni projekt: Biciklistička staza - novo</t>
  </si>
  <si>
    <t>3662</t>
  </si>
  <si>
    <t>Kapitalne pomoći proračunskim korisnicima drugih proračuna</t>
  </si>
  <si>
    <t>4213</t>
  </si>
  <si>
    <t>Ceste, željeznice i ostali prometni objekti</t>
  </si>
  <si>
    <t>0810</t>
  </si>
  <si>
    <t>K100013</t>
  </si>
  <si>
    <t>Kapitalni projekt: OBNOVA NOGOMETNOG IGRALIŠTA</t>
  </si>
  <si>
    <t>K100014</t>
  </si>
  <si>
    <t>Kapitalni projekt: Sanacija klizišta- JOSIPA MILIĆA</t>
  </si>
  <si>
    <t>T100001</t>
  </si>
  <si>
    <t>Tekući projekt: Rekonstrukcija i dogradnja društvenog doma</t>
  </si>
  <si>
    <t>T700101</t>
  </si>
  <si>
    <t>Tekući projekt: NOGOSTUP</t>
  </si>
  <si>
    <t>T700104</t>
  </si>
  <si>
    <t>Tekući projekt: JAVNA RASVJETA - dogradnja</t>
  </si>
  <si>
    <t>T700107</t>
  </si>
  <si>
    <t>Tekući projekt: Groblje Pušća</t>
  </si>
  <si>
    <t>4214</t>
  </si>
  <si>
    <t>Ostali građevinski objekti</t>
  </si>
  <si>
    <t>A08</t>
  </si>
  <si>
    <t>Glavni program: UNAPREĐENJE STANOVANJA I ZAJEDNICE</t>
  </si>
  <si>
    <t>Program: REKONSTRUKCIJA I DOGRADNJA DJEČJEG VRTIĆA</t>
  </si>
  <si>
    <t>Kapitalni projekt: REKONSTRUKCIJA I DOGRADNJA DJEČJEG VRTIĆA</t>
  </si>
  <si>
    <t>45</t>
  </si>
  <si>
    <t>Rashodi za dodatna ulaganja na nefinancijskoj imovini</t>
  </si>
  <si>
    <t>Program: UREĐENJE TRGA I PARKA U PUŠĆI</t>
  </si>
  <si>
    <t>Kapitalni projekt: Park hrvatskih branitelja-spomen obilježje</t>
  </si>
  <si>
    <t>1011</t>
  </si>
  <si>
    <t>Program: Izgradnja i uređenje "Staze života"</t>
  </si>
  <si>
    <t>A101101</t>
  </si>
  <si>
    <t>Aktivnost: Održavanje STAZE ŽIVOTA</t>
  </si>
  <si>
    <t>Program: Izgradnja i opremanje DJEČJA IGRALIŠTA</t>
  </si>
  <si>
    <t>Tekući projekt: Izgradnja i opremanje DJEČJA IGRALIŠTA</t>
  </si>
  <si>
    <t>8010</t>
  </si>
  <si>
    <t>Program: POSLOVNI EDUKATORIUM</t>
  </si>
  <si>
    <t>A801001</t>
  </si>
  <si>
    <t>Aktivnost: Poslovni edukatorium</t>
  </si>
  <si>
    <t>8017</t>
  </si>
  <si>
    <t>Program: Otkup zemljišta</t>
  </si>
  <si>
    <t>Kapitalni projekt: Otkup zemljišta</t>
  </si>
  <si>
    <t>41</t>
  </si>
  <si>
    <t>Rashodi za nabavu neproizvedene dugotrajne imovine</t>
  </si>
  <si>
    <t>8018</t>
  </si>
  <si>
    <t>Program: Društveni dom</t>
  </si>
  <si>
    <t>K801001</t>
  </si>
  <si>
    <t>Kapitalni projekt: Rekonstrukcija društvenog doma</t>
  </si>
  <si>
    <t>8019</t>
  </si>
  <si>
    <t>Program: Adaptacija i opremanje postojeće zgrade Dječjeg vrtića</t>
  </si>
  <si>
    <t>T801901</t>
  </si>
  <si>
    <t>Tekući projekt: Adaptacija i opremanje postojeće zgrade Dječjeg vrtića</t>
  </si>
  <si>
    <t>A09</t>
  </si>
  <si>
    <t>Glavni program: PROSTORNO UREĐENJE</t>
  </si>
  <si>
    <t>9001</t>
  </si>
  <si>
    <t>Program: PROSTORNO UREĐENJE</t>
  </si>
  <si>
    <t>0160</t>
  </si>
  <si>
    <t>A900102</t>
  </si>
  <si>
    <t>Aktivnost: PP UREĐENJA OPĆINE PUŠĆA III IZMJENA</t>
  </si>
  <si>
    <t>0490</t>
  </si>
  <si>
    <t>T100008</t>
  </si>
  <si>
    <t>Tekući projekt: GEOPORTAL Općine Pušća</t>
  </si>
  <si>
    <t>A10</t>
  </si>
  <si>
    <t>Glavni program: PROGRAMSKA DJELATNOST KULTURE</t>
  </si>
  <si>
    <t>Program: PROGRAMSKA DJELATNOST KULTURE</t>
  </si>
  <si>
    <t>A100002</t>
  </si>
  <si>
    <t>Aktivnost: INTERREG SI-HR- Spajanje kulturne baštine i etno turizma</t>
  </si>
  <si>
    <t>A100003</t>
  </si>
  <si>
    <t>Aktivnost: JAVNE POTREBE U KULTURI- nabava opreme,Etno Pušća</t>
  </si>
  <si>
    <t>A11</t>
  </si>
  <si>
    <t>Glavni program: KAPITALNA ULAGANJA</t>
  </si>
  <si>
    <t>Program: KAPITALNA ULAGANJA U OPREMU</t>
  </si>
  <si>
    <t>Kapitalni projekt: Kamere - groblje, NK</t>
  </si>
  <si>
    <t>III. ZAVRŠNE ODREDBE</t>
  </si>
  <si>
    <t>Članak 4.</t>
  </si>
  <si>
    <t>Obrazloženje Izvršenja sastavni je dio Izvršenja Proračuna Općine Pušća za prvih šest mjeseci 2026. godine.</t>
  </si>
  <si>
    <t>Predsjednik Općinskog vijeća</t>
  </si>
  <si>
    <t>Goran Ban</t>
  </si>
  <si>
    <t>Na temelju članka 79. Zakona o proračunu (“Narodne novine” broj 144/21.), članka  18.  Statuta  Općine Pušća („Službeni glasnik Općine Pušća 1/18, 2/20, 2/21) Općinsko vijeće Općine Pušća na 11. sjednici održanoj dana 15. rujna  2026. godine,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</si>
</sst>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\.m\.yyyy"/>
    <numFmt numFmtId="165" formatCode="0.00##\%"/>
  </numFmts>
  <fonts count="21">
    <font>
      <sz val="10"/>
      <color rgb="FF000000"/>
      <name val="Arial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134"/>
      <scheme val="minor"/>
    </font>
    <font>
      <b/>
      <sz val="14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  <scheme val="minor"/>
    </font>
    <font>
      <b/>
      <sz val="10"/>
      <color rgb="FFFFFFFF"/>
      <name val="Arial"/>
      <charset val="134"/>
    </font>
    <font>
      <b/>
      <sz val="10"/>
      <name val="Arial"/>
      <charset val="134"/>
    </font>
    <font>
      <b/>
      <sz val="10"/>
      <color rgb="FF333333"/>
      <name val="Arial"/>
      <charset val="134"/>
    </font>
    <font>
      <b/>
      <sz val="10"/>
      <color rgb="FF000000"/>
      <name val="Arial"/>
      <charset val="134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Arial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9999FF"/>
        <bgColor rgb="FF9999FF"/>
      </patternFill>
    </fill>
    <fill>
      <patternFill patternType="solid">
        <fgColor rgb="FFCCCCFF"/>
        <bgColor rgb="FFCCCCFF"/>
      </patternFill>
    </fill>
    <fill>
      <patternFill patternType="solid">
        <fgColor rgb="FFFF9900"/>
        <bgColor rgb="FFFF9900"/>
      </patternFill>
    </fill>
    <fill>
      <patternFill patternType="solid">
        <fgColor rgb="FFFFFF99"/>
        <bgColor rgb="FFFFFF99"/>
      </patternFill>
    </fill>
    <fill>
      <patternFill patternType="solid">
        <fgColor rgb="FF808080"/>
        <bgColor rgb="FF808080"/>
      </patternFill>
    </fill>
    <fill>
      <patternFill patternType="solid">
        <fgColor rgb="FFFFFF00"/>
        <bgColor rgb="FFFFFF00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000080"/>
        <bgColor rgb="FF000080"/>
      </patternFill>
    </fill>
    <fill>
      <patternFill patternType="solid">
        <fgColor rgb="FF0000FF"/>
        <b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10" fontId="2" fillId="0" borderId="0" xfId="0" applyNumberFormat="1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lef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left"/>
    </xf>
    <xf numFmtId="0" fontId="14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 wrapText="1"/>
    </xf>
    <xf numFmtId="0" fontId="4" fillId="7" borderId="0" xfId="0" applyFont="1" applyFill="1" applyAlignment="1">
      <alignment horizontal="left"/>
    </xf>
    <xf numFmtId="0" fontId="5" fillId="0" borderId="0" xfId="0" applyFont="1"/>
    <xf numFmtId="4" fontId="4" fillId="7" borderId="0" xfId="0" applyNumberFormat="1" applyFont="1" applyFill="1" applyAlignment="1">
      <alignment horizontal="right"/>
    </xf>
    <xf numFmtId="165" fontId="4" fillId="7" borderId="0" xfId="0" applyNumberFormat="1" applyFont="1" applyFill="1" applyAlignment="1">
      <alignment horizontal="right"/>
    </xf>
    <xf numFmtId="0" fontId="8" fillId="5" borderId="0" xfId="0" applyFont="1" applyFill="1" applyAlignment="1">
      <alignment horizontal="left"/>
    </xf>
    <xf numFmtId="4" fontId="8" fillId="5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/>
    <xf numFmtId="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6" borderId="0" xfId="0" applyFont="1" applyFill="1" applyAlignment="1">
      <alignment horizontal="left"/>
    </xf>
    <xf numFmtId="4" fontId="4" fillId="6" borderId="0" xfId="0" applyNumberFormat="1" applyFont="1" applyFill="1" applyAlignment="1">
      <alignment horizontal="right"/>
    </xf>
    <xf numFmtId="165" fontId="4" fillId="6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4" fillId="4" borderId="0" xfId="0" applyFont="1" applyFill="1" applyAlignment="1">
      <alignment horizontal="left"/>
    </xf>
    <xf numFmtId="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4" fontId="7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10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12" borderId="0" xfId="0" applyFont="1" applyFill="1" applyAlignment="1">
      <alignment horizontal="left"/>
    </xf>
    <xf numFmtId="0" fontId="6" fillId="12" borderId="0" xfId="0" applyFont="1" applyFill="1"/>
    <xf numFmtId="4" fontId="6" fillId="12" borderId="0" xfId="0" applyNumberFormat="1" applyFont="1" applyFill="1" applyAlignment="1">
      <alignment horizontal="right"/>
    </xf>
    <xf numFmtId="165" fontId="6" fillId="12" borderId="0" xfId="0" applyNumberFormat="1" applyFont="1" applyFill="1" applyAlignment="1">
      <alignment horizontal="right"/>
    </xf>
    <xf numFmtId="0" fontId="6" fillId="13" borderId="0" xfId="0" applyFont="1" applyFill="1" applyAlignment="1">
      <alignment horizontal="left"/>
    </xf>
    <xf numFmtId="0" fontId="6" fillId="13" borderId="0" xfId="0" applyFont="1" applyFill="1"/>
    <xf numFmtId="4" fontId="6" fillId="13" borderId="0" xfId="0" applyNumberFormat="1" applyFont="1" applyFill="1" applyAlignment="1">
      <alignment horizontal="right"/>
    </xf>
    <xf numFmtId="165" fontId="6" fillId="13" borderId="0" xfId="0" applyNumberFormat="1" applyFont="1" applyFill="1" applyAlignment="1">
      <alignment horizontal="right"/>
    </xf>
    <xf numFmtId="0" fontId="13" fillId="0" borderId="0" xfId="0" applyFont="1" applyAlignment="1">
      <alignment horizontal="center" wrapText="1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9" borderId="0" xfId="0" applyFont="1" applyFill="1"/>
    <xf numFmtId="4" fontId="4" fillId="9" borderId="0" xfId="0" applyNumberFormat="1" applyFont="1" applyFill="1" applyAlignment="1">
      <alignment horizontal="right"/>
    </xf>
    <xf numFmtId="165" fontId="4" fillId="9" borderId="0" xfId="0" applyNumberFormat="1" applyFont="1" applyFill="1" applyAlignment="1">
      <alignment horizontal="right"/>
    </xf>
    <xf numFmtId="0" fontId="4" fillId="7" borderId="0" xfId="0" applyFont="1" applyFill="1"/>
    <xf numFmtId="0" fontId="6" fillId="8" borderId="0" xfId="0" applyFont="1" applyFill="1"/>
    <xf numFmtId="4" fontId="6" fillId="8" borderId="0" xfId="0" applyNumberFormat="1" applyFont="1" applyFill="1" applyAlignment="1">
      <alignment horizontal="right"/>
    </xf>
    <xf numFmtId="165" fontId="6" fillId="8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9" fillId="11" borderId="0" xfId="0" applyFont="1" applyFill="1"/>
    <xf numFmtId="4" fontId="9" fillId="11" borderId="0" xfId="0" applyNumberFormat="1" applyFont="1" applyFill="1" applyAlignment="1">
      <alignment horizontal="right"/>
    </xf>
    <xf numFmtId="165" fontId="9" fillId="11" borderId="0" xfId="0" applyNumberFormat="1" applyFont="1" applyFill="1" applyAlignment="1">
      <alignment horizontal="right"/>
    </xf>
    <xf numFmtId="0" fontId="6" fillId="8" borderId="0" xfId="0" applyFont="1" applyFill="1" applyAlignment="1">
      <alignment horizontal="center"/>
    </xf>
    <xf numFmtId="0" fontId="9" fillId="10" borderId="0" xfId="0" applyFont="1" applyFill="1"/>
    <xf numFmtId="4" fontId="9" fillId="10" borderId="0" xfId="0" applyNumberFormat="1" applyFont="1" applyFill="1" applyAlignment="1">
      <alignment horizontal="right"/>
    </xf>
    <xf numFmtId="165" fontId="9" fillId="10" borderId="0" xfId="0" applyNumberFormat="1" applyFont="1" applyFill="1" applyAlignment="1">
      <alignment horizontal="right"/>
    </xf>
    <xf numFmtId="0" fontId="6" fillId="8" borderId="0" xfId="0" applyFont="1" applyFill="1" applyAlignment="1">
      <alignment horizontal="lef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tabSelected="1" workbookViewId="0">
      <selection activeCell="A5" sqref="A5:U5"/>
    </sheetView>
  </sheetViews>
  <sheetFormatPr defaultColWidth="12.7109375" defaultRowHeight="15" customHeight="1"/>
  <cols>
    <col min="1" max="3" width="8" customWidth="1"/>
    <col min="4" max="4" width="10.140625" customWidth="1"/>
    <col min="5" max="6" width="8" customWidth="1"/>
    <col min="7" max="7" width="9.28515625" customWidth="1"/>
    <col min="8" max="11" width="8" customWidth="1"/>
    <col min="12" max="12" width="10.28515625" customWidth="1"/>
    <col min="13" max="13" width="8" customWidth="1"/>
    <col min="14" max="14" width="11.7109375" bestFit="1" customWidth="1"/>
    <col min="15" max="15" width="8" customWidth="1"/>
    <col min="16" max="16" width="12.7109375" customWidth="1"/>
    <col min="17" max="17" width="8" customWidth="1"/>
    <col min="18" max="18" width="12.7109375" customWidth="1"/>
    <col min="19" max="26" width="8" customWidth="1"/>
  </cols>
  <sheetData>
    <row r="1" spans="1:26" ht="12.75" customHeight="1">
      <c r="A1" s="1"/>
      <c r="B1" s="1"/>
      <c r="C1" s="2"/>
      <c r="D1" s="3"/>
    </row>
    <row r="2" spans="1:26" ht="12.75" customHeight="1">
      <c r="A2" s="60" t="s">
        <v>632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6" ht="12.7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</row>
    <row r="4" spans="1:26" ht="12.75" customHeight="1">
      <c r="A4" s="13"/>
      <c r="B4" s="13"/>
      <c r="C4" s="14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ht="12.75" customHeight="1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16"/>
    </row>
    <row r="6" spans="1:26" ht="12.75" customHeight="1">
      <c r="A6" s="60" t="s">
        <v>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16"/>
    </row>
    <row r="7" spans="1:26" ht="12.75" customHeight="1">
      <c r="A7" s="13"/>
      <c r="B7" s="13"/>
      <c r="C7" s="14"/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6" ht="12.75" customHeight="1">
      <c r="A8" s="13"/>
      <c r="B8" s="13"/>
      <c r="C8" s="14"/>
      <c r="D8" s="15"/>
      <c r="E8" s="16"/>
      <c r="F8" s="16"/>
      <c r="G8" s="16"/>
      <c r="H8" s="16"/>
      <c r="I8" s="82" t="s">
        <v>2</v>
      </c>
      <c r="J8" s="82"/>
      <c r="K8" s="82"/>
      <c r="L8" s="82"/>
      <c r="M8" s="82"/>
      <c r="N8" s="83"/>
      <c r="O8" s="16"/>
      <c r="P8" s="16"/>
      <c r="Q8" s="16"/>
      <c r="R8" s="16"/>
      <c r="S8" s="16"/>
      <c r="T8" s="16"/>
      <c r="U8" s="16"/>
      <c r="V8" s="16"/>
    </row>
    <row r="9" spans="1:26" ht="12.75" customHeight="1">
      <c r="A9" s="60" t="s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6" ht="12.75" customHeight="1">
      <c r="A10" s="13"/>
      <c r="B10" s="13"/>
      <c r="C10" s="14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6" ht="12.75" customHeight="1">
      <c r="A11" s="13"/>
      <c r="B11" s="13"/>
      <c r="C11" s="14"/>
      <c r="D11" s="15"/>
      <c r="E11" s="16"/>
      <c r="F11" s="16"/>
      <c r="G11" s="16"/>
      <c r="H11" s="16"/>
      <c r="I11" s="82" t="s">
        <v>4</v>
      </c>
      <c r="J11" s="82"/>
      <c r="K11" s="82"/>
      <c r="L11" s="82"/>
      <c r="M11" s="82"/>
      <c r="N11" s="83"/>
      <c r="O11" s="16"/>
      <c r="P11" s="16"/>
      <c r="Q11" s="16"/>
      <c r="R11" s="16"/>
      <c r="S11" s="16"/>
      <c r="T11" s="16"/>
      <c r="U11" s="16"/>
      <c r="V11" s="16"/>
    </row>
    <row r="12" spans="1:26" ht="12.75" customHeight="1">
      <c r="A12" s="60" t="s">
        <v>5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16"/>
    </row>
    <row r="13" spans="1:26" ht="12.75" customHeight="1">
      <c r="A13" s="13"/>
      <c r="B13" s="13"/>
      <c r="C13" s="14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6" ht="18" customHeight="1">
      <c r="A14" s="84" t="s">
        <v>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17"/>
      <c r="W14" s="5"/>
      <c r="X14" s="5"/>
      <c r="Y14" s="5"/>
      <c r="Z14" s="5"/>
    </row>
    <row r="15" spans="1:26" ht="12.75" customHeight="1">
      <c r="A15" s="86" t="s">
        <v>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16"/>
    </row>
    <row r="16" spans="1:26" ht="12.75" customHeight="1">
      <c r="A16" s="50" t="s">
        <v>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</row>
    <row r="17" spans="1:26" ht="12.75" customHeight="1">
      <c r="A17" s="72" t="s">
        <v>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2" t="s">
        <v>10</v>
      </c>
      <c r="N17" s="23"/>
      <c r="O17" s="72" t="s">
        <v>11</v>
      </c>
      <c r="P17" s="23"/>
      <c r="Q17" s="72" t="s">
        <v>12</v>
      </c>
      <c r="R17" s="23"/>
      <c r="S17" s="72" t="s">
        <v>13</v>
      </c>
      <c r="T17" s="23"/>
      <c r="U17" s="72" t="s">
        <v>14</v>
      </c>
      <c r="V17" s="23"/>
    </row>
    <row r="18" spans="1:26" ht="12.75" customHeight="1">
      <c r="A18" s="81" t="s">
        <v>15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77" t="s">
        <v>16</v>
      </c>
      <c r="N18" s="23"/>
      <c r="O18" s="77" t="s">
        <v>17</v>
      </c>
      <c r="P18" s="23"/>
      <c r="Q18" s="77" t="s">
        <v>18</v>
      </c>
      <c r="R18" s="23"/>
      <c r="S18" s="77" t="s">
        <v>19</v>
      </c>
      <c r="T18" s="23"/>
      <c r="U18" s="77" t="s">
        <v>20</v>
      </c>
      <c r="V18" s="23"/>
    </row>
    <row r="19" spans="1:26" ht="12.75" customHeight="1">
      <c r="A19" s="48" t="s">
        <v>21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7">
        <v>1143453.71</v>
      </c>
      <c r="N19" s="30"/>
      <c r="O19" s="37">
        <v>5184441</v>
      </c>
      <c r="P19" s="30"/>
      <c r="Q19" s="37">
        <v>1322404.83</v>
      </c>
      <c r="R19" s="30"/>
      <c r="S19" s="38">
        <v>115.65</v>
      </c>
      <c r="T19" s="30"/>
      <c r="U19" s="38">
        <v>25.51</v>
      </c>
      <c r="V19" s="30"/>
    </row>
    <row r="20" spans="1:26" ht="12.75" customHeight="1">
      <c r="A20" s="48" t="s">
        <v>22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7">
        <v>0</v>
      </c>
      <c r="N20" s="30"/>
      <c r="O20" s="37">
        <v>42710</v>
      </c>
      <c r="P20" s="30"/>
      <c r="Q20" s="37">
        <v>0</v>
      </c>
      <c r="R20" s="30"/>
      <c r="S20" s="38">
        <v>0</v>
      </c>
      <c r="T20" s="30"/>
      <c r="U20" s="38">
        <v>0</v>
      </c>
      <c r="V20" s="30"/>
    </row>
    <row r="21" spans="1:26" ht="12.75" customHeight="1">
      <c r="A21" s="73" t="s">
        <v>23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>
        <v>1143453.71</v>
      </c>
      <c r="N21" s="30"/>
      <c r="O21" s="31">
        <v>5227151</v>
      </c>
      <c r="P21" s="30"/>
      <c r="Q21" s="31">
        <v>1322404.83</v>
      </c>
      <c r="R21" s="30"/>
      <c r="S21" s="32">
        <v>115.65</v>
      </c>
      <c r="T21" s="30"/>
      <c r="U21" s="32">
        <v>25.51</v>
      </c>
      <c r="V21" s="30"/>
    </row>
    <row r="22" spans="1:26" ht="12.75" customHeight="1">
      <c r="A22" s="48" t="s">
        <v>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7">
        <v>1180919.29</v>
      </c>
      <c r="N22" s="30"/>
      <c r="O22" s="37">
        <v>3714853</v>
      </c>
      <c r="P22" s="30"/>
      <c r="Q22" s="37">
        <v>1764961.22</v>
      </c>
      <c r="R22" s="30"/>
      <c r="S22" s="38">
        <v>149.46</v>
      </c>
      <c r="T22" s="30"/>
      <c r="U22" s="38">
        <v>47.51</v>
      </c>
      <c r="V22" s="30"/>
    </row>
    <row r="23" spans="1:26" ht="12.75" customHeight="1">
      <c r="A23" s="48" t="s">
        <v>25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7">
        <v>64630.99</v>
      </c>
      <c r="N23" s="30"/>
      <c r="O23" s="37">
        <v>3605650</v>
      </c>
      <c r="P23" s="30"/>
      <c r="Q23" s="37">
        <v>815383.09</v>
      </c>
      <c r="R23" s="30"/>
      <c r="S23" s="38">
        <v>1261.5999999999999</v>
      </c>
      <c r="T23" s="30"/>
      <c r="U23" s="38">
        <v>22.61</v>
      </c>
      <c r="V23" s="30"/>
    </row>
    <row r="24" spans="1:26" ht="12.75" customHeight="1">
      <c r="A24" s="73" t="s">
        <v>26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>
        <v>1245550.28</v>
      </c>
      <c r="N24" s="30"/>
      <c r="O24" s="31">
        <v>7320503</v>
      </c>
      <c r="P24" s="30"/>
      <c r="Q24" s="31">
        <v>2580344.31</v>
      </c>
      <c r="R24" s="30"/>
      <c r="S24" s="32">
        <v>207.16</v>
      </c>
      <c r="T24" s="30"/>
      <c r="U24" s="32">
        <v>35.25</v>
      </c>
      <c r="V24" s="30"/>
    </row>
    <row r="25" spans="1:26" ht="12.75" customHeight="1">
      <c r="A25" s="73" t="s">
        <v>27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>
        <v>-102096.57</v>
      </c>
      <c r="N25" s="30"/>
      <c r="O25" s="31">
        <v>-2093352</v>
      </c>
      <c r="P25" s="30"/>
      <c r="Q25" s="31">
        <v>-1257939.48</v>
      </c>
      <c r="R25" s="30"/>
      <c r="S25" s="32">
        <v>-1323.11</v>
      </c>
      <c r="T25" s="30"/>
      <c r="U25" s="32">
        <v>-60.09</v>
      </c>
      <c r="V25" s="30"/>
    </row>
    <row r="26" spans="1:26" ht="12.75" customHeight="1">
      <c r="A26" s="81" t="s">
        <v>28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81" t="s">
        <v>8</v>
      </c>
      <c r="N26" s="23"/>
      <c r="O26" s="81" t="s">
        <v>8</v>
      </c>
      <c r="P26" s="23"/>
      <c r="Q26" s="81" t="s">
        <v>8</v>
      </c>
      <c r="R26" s="23"/>
      <c r="S26" s="81" t="s">
        <v>8</v>
      </c>
      <c r="T26" s="23"/>
      <c r="U26" s="81" t="s">
        <v>8</v>
      </c>
      <c r="V26" s="23"/>
    </row>
    <row r="27" spans="1:26" ht="12.75" customHeight="1">
      <c r="A27" s="73" t="s">
        <v>29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0</v>
      </c>
      <c r="N27" s="30"/>
      <c r="O27" s="31">
        <v>2030000</v>
      </c>
      <c r="P27" s="30"/>
      <c r="Q27" s="31">
        <v>0</v>
      </c>
      <c r="R27" s="30"/>
      <c r="S27" s="32">
        <v>0</v>
      </c>
      <c r="T27" s="30"/>
      <c r="U27" s="32">
        <v>0</v>
      </c>
      <c r="V27" s="30"/>
    </row>
    <row r="28" spans="1:26" ht="12.75" customHeight="1">
      <c r="A28" s="73" t="s">
        <v>30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>
        <v>33243.9</v>
      </c>
      <c r="N28" s="30"/>
      <c r="O28" s="31">
        <v>66488</v>
      </c>
      <c r="P28" s="30"/>
      <c r="Q28" s="31">
        <v>33243.9</v>
      </c>
      <c r="R28" s="30"/>
      <c r="S28" s="32">
        <v>100</v>
      </c>
      <c r="T28" s="30"/>
      <c r="U28" s="32">
        <v>50</v>
      </c>
      <c r="V28" s="30"/>
    </row>
    <row r="29" spans="1:26" ht="12.75" customHeight="1">
      <c r="A29" s="73" t="s">
        <v>31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>
        <v>-33243.9</v>
      </c>
      <c r="N29" s="30"/>
      <c r="O29" s="31">
        <v>1963512</v>
      </c>
      <c r="P29" s="30"/>
      <c r="Q29" s="31">
        <v>-33243.9</v>
      </c>
      <c r="R29" s="30"/>
      <c r="S29" s="32">
        <v>100</v>
      </c>
      <c r="T29" s="30"/>
      <c r="U29" s="32">
        <v>-1.69</v>
      </c>
      <c r="V29" s="30"/>
    </row>
    <row r="30" spans="1:26" ht="12.75" customHeight="1">
      <c r="A30" s="73" t="s">
        <v>32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>
        <v>384337.21</v>
      </c>
      <c r="N30" s="30"/>
      <c r="O30" s="31">
        <v>0</v>
      </c>
      <c r="P30" s="30"/>
      <c r="Q30" s="31">
        <v>405158.78</v>
      </c>
      <c r="R30" s="30"/>
      <c r="S30" s="32">
        <v>105.42</v>
      </c>
      <c r="T30" s="30"/>
      <c r="U30" s="32">
        <v>0</v>
      </c>
      <c r="V30" s="30"/>
    </row>
    <row r="31" spans="1:26" ht="12.75" customHeight="1">
      <c r="A31" s="48" t="s">
        <v>33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7">
        <v>384337.21</v>
      </c>
      <c r="N31" s="30"/>
      <c r="O31" s="37">
        <v>129840</v>
      </c>
      <c r="P31" s="30"/>
      <c r="Q31" s="37">
        <v>405158.78</v>
      </c>
      <c r="R31" s="30"/>
      <c r="S31" s="38">
        <v>105.42</v>
      </c>
      <c r="T31" s="30"/>
      <c r="U31" s="38">
        <v>0</v>
      </c>
      <c r="V31" s="30"/>
      <c r="W31" s="1"/>
      <c r="X31" s="1"/>
      <c r="Y31" s="1"/>
      <c r="Z31" s="1"/>
    </row>
    <row r="32" spans="1:26" ht="12.75" customHeight="1">
      <c r="A32" s="81" t="s">
        <v>34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81" t="s">
        <v>8</v>
      </c>
      <c r="N32" s="23"/>
      <c r="O32" s="81" t="s">
        <v>8</v>
      </c>
      <c r="P32" s="23"/>
      <c r="Q32" s="81" t="s">
        <v>8</v>
      </c>
      <c r="R32" s="23"/>
      <c r="S32" s="81" t="s">
        <v>8</v>
      </c>
      <c r="T32" s="23"/>
      <c r="U32" s="81" t="s">
        <v>8</v>
      </c>
      <c r="V32" s="23"/>
    </row>
    <row r="33" spans="1:26" ht="12.75" customHeight="1">
      <c r="A33" s="73" t="s">
        <v>35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>
        <v>248996.74</v>
      </c>
      <c r="N33" s="30"/>
      <c r="O33" s="31">
        <v>0</v>
      </c>
      <c r="P33" s="30"/>
      <c r="Q33" s="31">
        <v>-886024.6</v>
      </c>
      <c r="R33" s="30"/>
      <c r="S33" s="32">
        <v>-355.84</v>
      </c>
      <c r="T33" s="30"/>
      <c r="U33" s="32">
        <v>0</v>
      </c>
      <c r="V33" s="30"/>
    </row>
    <row r="34" spans="1:26" ht="12.75" customHeight="1"/>
    <row r="35" spans="1:26" ht="12.75" customHeight="1">
      <c r="B35" s="4" t="s">
        <v>36</v>
      </c>
      <c r="N35" s="6">
        <f>SUM(M21,M27)</f>
        <v>1143453.71</v>
      </c>
      <c r="P35" s="6">
        <f>SUM(O21,O27)</f>
        <v>7257151</v>
      </c>
      <c r="R35" s="6">
        <f>SUM(Q21,Q27)</f>
        <v>1322404.83</v>
      </c>
      <c r="T35" s="7">
        <v>1.1565000000000001</v>
      </c>
      <c r="V35" s="7">
        <v>0.1822</v>
      </c>
    </row>
    <row r="36" spans="1:26" ht="12.75" customHeight="1">
      <c r="B36" s="4" t="s">
        <v>37</v>
      </c>
      <c r="N36" s="6">
        <f>SUM(M24,M28)</f>
        <v>1278794.18</v>
      </c>
      <c r="P36" s="6">
        <f>SUM(O24,O28)</f>
        <v>7386991</v>
      </c>
      <c r="R36" s="6">
        <f>SUM(Q24,Q28)</f>
        <v>2613588.21</v>
      </c>
      <c r="T36" s="7">
        <v>2.0438000000000001</v>
      </c>
      <c r="V36" s="7">
        <v>0.3538</v>
      </c>
    </row>
    <row r="37" spans="1:26" ht="12.75" customHeight="1"/>
    <row r="38" spans="1:26" ht="12.75" customHeight="1"/>
    <row r="39" spans="1:26" ht="18" customHeight="1">
      <c r="A39" s="49" t="s">
        <v>38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5"/>
      <c r="W39" s="5"/>
      <c r="X39" s="5"/>
      <c r="Y39" s="5"/>
      <c r="Z39" s="5"/>
    </row>
    <row r="40" spans="1:26" ht="12.75" customHeight="1"/>
    <row r="41" spans="1:26" ht="12.75" customHeight="1">
      <c r="A41" s="72" t="s">
        <v>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72" t="s">
        <v>10</v>
      </c>
      <c r="N41" s="23"/>
      <c r="O41" s="72" t="s">
        <v>11</v>
      </c>
      <c r="P41" s="23"/>
      <c r="Q41" s="72" t="s">
        <v>12</v>
      </c>
      <c r="R41" s="23"/>
      <c r="S41" s="72" t="s">
        <v>13</v>
      </c>
      <c r="T41" s="23"/>
      <c r="U41" s="72" t="s">
        <v>14</v>
      </c>
      <c r="V41" s="23"/>
    </row>
    <row r="42" spans="1:26" ht="12.75" customHeight="1">
      <c r="A42" s="81" t="s">
        <v>15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77" t="s">
        <v>16</v>
      </c>
      <c r="N42" s="23"/>
      <c r="O42" s="77" t="s">
        <v>17</v>
      </c>
      <c r="P42" s="23"/>
      <c r="Q42" s="77" t="s">
        <v>18</v>
      </c>
      <c r="R42" s="23"/>
      <c r="S42" s="77" t="s">
        <v>19</v>
      </c>
      <c r="T42" s="23"/>
      <c r="U42" s="77" t="s">
        <v>20</v>
      </c>
      <c r="V42" s="23"/>
    </row>
    <row r="43" spans="1:26" ht="12.75" customHeight="1">
      <c r="A43" s="73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>
        <v>1143453.71</v>
      </c>
      <c r="N43" s="30"/>
      <c r="O43" s="31">
        <v>5184441</v>
      </c>
      <c r="P43" s="30"/>
      <c r="Q43" s="31">
        <v>1322404.83</v>
      </c>
      <c r="R43" s="30"/>
      <c r="S43" s="32">
        <v>115.65</v>
      </c>
      <c r="T43" s="30"/>
      <c r="U43" s="32">
        <v>25.51</v>
      </c>
      <c r="V43" s="30"/>
    </row>
    <row r="44" spans="1:26" ht="12.75" customHeight="1">
      <c r="A44" s="73" t="s">
        <v>39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>
        <v>725485.05</v>
      </c>
      <c r="N44" s="30"/>
      <c r="O44" s="31">
        <v>2194748</v>
      </c>
      <c r="P44" s="30"/>
      <c r="Q44" s="31">
        <v>1100266.3999999999</v>
      </c>
      <c r="R44" s="30"/>
      <c r="S44" s="32">
        <v>151.66</v>
      </c>
      <c r="T44" s="30"/>
      <c r="U44" s="32">
        <v>50.13</v>
      </c>
      <c r="V44" s="30"/>
    </row>
    <row r="45" spans="1:26" ht="12.75" customHeight="1">
      <c r="A45" s="48" t="s">
        <v>40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7">
        <v>684434.15</v>
      </c>
      <c r="N45" s="30"/>
      <c r="O45" s="37" t="s">
        <v>8</v>
      </c>
      <c r="P45" s="30"/>
      <c r="Q45" s="37">
        <v>1042974.8</v>
      </c>
      <c r="R45" s="30"/>
      <c r="S45" s="38">
        <v>152.38</v>
      </c>
      <c r="T45" s="30"/>
      <c r="U45" s="38" t="s">
        <v>8</v>
      </c>
      <c r="V45" s="30"/>
    </row>
    <row r="46" spans="1:26" ht="12.75" customHeight="1">
      <c r="A46" s="48" t="s">
        <v>41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7">
        <v>851198.27</v>
      </c>
      <c r="N46" s="30"/>
      <c r="O46" s="37" t="s">
        <v>8</v>
      </c>
      <c r="P46" s="30"/>
      <c r="Q46" s="37">
        <v>1234478.28</v>
      </c>
      <c r="R46" s="30"/>
      <c r="S46" s="38">
        <v>145.03</v>
      </c>
      <c r="T46" s="30"/>
      <c r="U46" s="38" t="s">
        <v>8</v>
      </c>
      <c r="V46" s="30"/>
    </row>
    <row r="47" spans="1:26" ht="12.75" customHeight="1">
      <c r="A47" s="48" t="s">
        <v>42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7">
        <v>28180.14</v>
      </c>
      <c r="N47" s="30"/>
      <c r="O47" s="37" t="s">
        <v>8</v>
      </c>
      <c r="P47" s="30"/>
      <c r="Q47" s="37">
        <v>15319.88</v>
      </c>
      <c r="R47" s="30"/>
      <c r="S47" s="38">
        <v>54.36</v>
      </c>
      <c r="T47" s="30"/>
      <c r="U47" s="38" t="s">
        <v>8</v>
      </c>
      <c r="V47" s="30"/>
    </row>
    <row r="48" spans="1:26" ht="12.75" customHeight="1">
      <c r="A48" s="48" t="s">
        <v>43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7">
        <v>15048.97</v>
      </c>
      <c r="N48" s="30"/>
      <c r="O48" s="37" t="s">
        <v>8</v>
      </c>
      <c r="P48" s="30"/>
      <c r="Q48" s="37">
        <v>27510.38</v>
      </c>
      <c r="R48" s="30"/>
      <c r="S48" s="38">
        <v>182.81</v>
      </c>
      <c r="T48" s="30"/>
      <c r="U48" s="38" t="s">
        <v>8</v>
      </c>
      <c r="V48" s="30"/>
    </row>
    <row r="49" spans="1:22" ht="12.75" customHeight="1">
      <c r="A49" s="48" t="s">
        <v>44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7" t="s">
        <v>8</v>
      </c>
      <c r="N49" s="30"/>
      <c r="O49" s="37" t="s">
        <v>8</v>
      </c>
      <c r="P49" s="30"/>
      <c r="Q49" s="37">
        <v>33832.46</v>
      </c>
      <c r="R49" s="30"/>
      <c r="S49" s="38">
        <v>0</v>
      </c>
      <c r="T49" s="30"/>
      <c r="U49" s="38" t="s">
        <v>8</v>
      </c>
      <c r="V49" s="30"/>
    </row>
    <row r="50" spans="1:22" ht="12.75" customHeight="1">
      <c r="A50" s="48" t="s">
        <v>45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7" t="s">
        <v>8</v>
      </c>
      <c r="N50" s="30"/>
      <c r="O50" s="37" t="s">
        <v>8</v>
      </c>
      <c r="P50" s="30"/>
      <c r="Q50" s="37">
        <v>8063.43</v>
      </c>
      <c r="R50" s="30"/>
      <c r="S50" s="38">
        <v>0</v>
      </c>
      <c r="T50" s="30"/>
      <c r="U50" s="38" t="s">
        <v>8</v>
      </c>
      <c r="V50" s="30"/>
    </row>
    <row r="51" spans="1:22" ht="12.75" customHeight="1">
      <c r="A51" s="48" t="s">
        <v>46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7">
        <v>-209993.23</v>
      </c>
      <c r="N51" s="30"/>
      <c r="O51" s="37" t="s">
        <v>8</v>
      </c>
      <c r="P51" s="30"/>
      <c r="Q51" s="37">
        <v>-276229.63</v>
      </c>
      <c r="R51" s="30"/>
      <c r="S51" s="38">
        <v>131.54</v>
      </c>
      <c r="T51" s="30"/>
      <c r="U51" s="38" t="s">
        <v>8</v>
      </c>
      <c r="V51" s="30"/>
    </row>
    <row r="52" spans="1:22" ht="12.75" customHeight="1">
      <c r="A52" s="48" t="s">
        <v>47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7">
        <v>38939.050000000003</v>
      </c>
      <c r="N52" s="30"/>
      <c r="O52" s="37" t="s">
        <v>8</v>
      </c>
      <c r="P52" s="30"/>
      <c r="Q52" s="37">
        <v>55129.51</v>
      </c>
      <c r="R52" s="30"/>
      <c r="S52" s="38">
        <v>141.58000000000001</v>
      </c>
      <c r="T52" s="30"/>
      <c r="U52" s="38" t="s">
        <v>8</v>
      </c>
      <c r="V52" s="30"/>
    </row>
    <row r="53" spans="1:22" ht="12.75" customHeight="1">
      <c r="A53" s="48" t="s">
        <v>48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7">
        <v>449.6</v>
      </c>
      <c r="N53" s="30"/>
      <c r="O53" s="37" t="s">
        <v>8</v>
      </c>
      <c r="P53" s="30"/>
      <c r="Q53" s="37">
        <v>393.18</v>
      </c>
      <c r="R53" s="30"/>
      <c r="S53" s="38">
        <v>87.45</v>
      </c>
      <c r="T53" s="30"/>
      <c r="U53" s="38" t="s">
        <v>8</v>
      </c>
      <c r="V53" s="30"/>
    </row>
    <row r="54" spans="1:22" ht="12.75" customHeight="1">
      <c r="A54" s="48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7">
        <v>38489.449999999997</v>
      </c>
      <c r="N54" s="30"/>
      <c r="O54" s="37" t="s">
        <v>8</v>
      </c>
      <c r="P54" s="30"/>
      <c r="Q54" s="37">
        <v>54736.33</v>
      </c>
      <c r="R54" s="30"/>
      <c r="S54" s="38">
        <v>142.21</v>
      </c>
      <c r="T54" s="30"/>
      <c r="U54" s="38" t="s">
        <v>8</v>
      </c>
      <c r="V54" s="30"/>
    </row>
    <row r="55" spans="1:22" ht="12.75" customHeight="1">
      <c r="A55" s="48" t="s">
        <v>50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7">
        <v>2111.85</v>
      </c>
      <c r="N55" s="30"/>
      <c r="O55" s="37" t="s">
        <v>8</v>
      </c>
      <c r="P55" s="30"/>
      <c r="Q55" s="37">
        <v>2162.09</v>
      </c>
      <c r="R55" s="30"/>
      <c r="S55" s="38">
        <v>102.38</v>
      </c>
      <c r="T55" s="30"/>
      <c r="U55" s="38" t="s">
        <v>8</v>
      </c>
      <c r="V55" s="30"/>
    </row>
    <row r="56" spans="1:22" ht="12.75" customHeight="1">
      <c r="A56" s="48" t="s">
        <v>51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7">
        <v>2111.85</v>
      </c>
      <c r="N56" s="30"/>
      <c r="O56" s="37" t="s">
        <v>8</v>
      </c>
      <c r="P56" s="30"/>
      <c r="Q56" s="37">
        <v>2162.09</v>
      </c>
      <c r="R56" s="30"/>
      <c r="S56" s="38">
        <v>102.38</v>
      </c>
      <c r="T56" s="30"/>
      <c r="U56" s="38" t="s">
        <v>8</v>
      </c>
      <c r="V56" s="30"/>
    </row>
    <row r="57" spans="1:22" ht="12.75" customHeight="1">
      <c r="A57" s="73" t="s">
        <v>52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1">
        <v>301331.5</v>
      </c>
      <c r="N57" s="30"/>
      <c r="O57" s="31">
        <v>2450245</v>
      </c>
      <c r="P57" s="30"/>
      <c r="Q57" s="31">
        <v>51299.3</v>
      </c>
      <c r="R57" s="30"/>
      <c r="S57" s="32">
        <v>17.02</v>
      </c>
      <c r="T57" s="30"/>
      <c r="U57" s="32">
        <v>2.09</v>
      </c>
      <c r="V57" s="30"/>
    </row>
    <row r="58" spans="1:22" ht="12.75" customHeight="1">
      <c r="A58" s="48" t="s">
        <v>53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7">
        <v>12890.71</v>
      </c>
      <c r="N58" s="30"/>
      <c r="O58" s="37" t="s">
        <v>8</v>
      </c>
      <c r="P58" s="30"/>
      <c r="Q58" s="37" t="s">
        <v>8</v>
      </c>
      <c r="R58" s="30"/>
      <c r="S58" s="38">
        <v>0</v>
      </c>
      <c r="T58" s="30"/>
      <c r="U58" s="38" t="s">
        <v>8</v>
      </c>
      <c r="V58" s="30"/>
    </row>
    <row r="59" spans="1:22" ht="12.75" customHeight="1">
      <c r="A59" s="48" t="s">
        <v>54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7">
        <v>12890.71</v>
      </c>
      <c r="N59" s="30"/>
      <c r="O59" s="37" t="s">
        <v>8</v>
      </c>
      <c r="P59" s="30"/>
      <c r="Q59" s="37" t="s">
        <v>8</v>
      </c>
      <c r="R59" s="30"/>
      <c r="S59" s="38">
        <v>0</v>
      </c>
      <c r="T59" s="30"/>
      <c r="U59" s="38" t="s">
        <v>8</v>
      </c>
      <c r="V59" s="30"/>
    </row>
    <row r="60" spans="1:22" ht="12.75" customHeight="1">
      <c r="A60" s="48" t="s">
        <v>55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7">
        <v>64551.48</v>
      </c>
      <c r="N60" s="30"/>
      <c r="O60" s="37" t="s">
        <v>8</v>
      </c>
      <c r="P60" s="30"/>
      <c r="Q60" s="37">
        <v>51299.3</v>
      </c>
      <c r="R60" s="30"/>
      <c r="S60" s="38">
        <v>79.47</v>
      </c>
      <c r="T60" s="30"/>
      <c r="U60" s="38" t="s">
        <v>8</v>
      </c>
      <c r="V60" s="30"/>
    </row>
    <row r="61" spans="1:22" ht="12.75" customHeight="1">
      <c r="A61" s="48" t="s">
        <v>56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7">
        <v>64551.48</v>
      </c>
      <c r="N61" s="30"/>
      <c r="O61" s="37" t="s">
        <v>8</v>
      </c>
      <c r="P61" s="30"/>
      <c r="Q61" s="37">
        <v>51299.3</v>
      </c>
      <c r="R61" s="30"/>
      <c r="S61" s="38">
        <v>79.47</v>
      </c>
      <c r="T61" s="30"/>
      <c r="U61" s="38" t="s">
        <v>8</v>
      </c>
      <c r="V61" s="30"/>
    </row>
    <row r="62" spans="1:22" ht="12.75" customHeight="1">
      <c r="A62" s="48" t="s">
        <v>57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7">
        <v>223889.31</v>
      </c>
      <c r="N62" s="30"/>
      <c r="O62" s="37" t="s">
        <v>8</v>
      </c>
      <c r="P62" s="30"/>
      <c r="Q62" s="37" t="s">
        <v>8</v>
      </c>
      <c r="R62" s="30"/>
      <c r="S62" s="38">
        <v>0</v>
      </c>
      <c r="T62" s="30"/>
      <c r="U62" s="38" t="s">
        <v>8</v>
      </c>
      <c r="V62" s="30"/>
    </row>
    <row r="63" spans="1:22" ht="12.75" customHeight="1">
      <c r="A63" s="48" t="s">
        <v>58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7">
        <v>223889.31</v>
      </c>
      <c r="N63" s="30"/>
      <c r="O63" s="37" t="s">
        <v>8</v>
      </c>
      <c r="P63" s="30"/>
      <c r="Q63" s="37" t="s">
        <v>8</v>
      </c>
      <c r="R63" s="30"/>
      <c r="S63" s="38">
        <v>0</v>
      </c>
      <c r="T63" s="30"/>
      <c r="U63" s="38" t="s">
        <v>8</v>
      </c>
      <c r="V63" s="30"/>
    </row>
    <row r="64" spans="1:22" ht="12.75" customHeight="1">
      <c r="A64" s="73" t="s">
        <v>59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1">
        <v>44101.26</v>
      </c>
      <c r="N64" s="30"/>
      <c r="O64" s="31">
        <v>183589</v>
      </c>
      <c r="P64" s="30"/>
      <c r="Q64" s="31">
        <v>29313.360000000001</v>
      </c>
      <c r="R64" s="30"/>
      <c r="S64" s="32">
        <v>66.47</v>
      </c>
      <c r="T64" s="30"/>
      <c r="U64" s="32">
        <v>15.97</v>
      </c>
      <c r="V64" s="30"/>
    </row>
    <row r="65" spans="1:22" ht="12.75" customHeight="1">
      <c r="A65" s="48" t="s">
        <v>60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7">
        <v>44101.26</v>
      </c>
      <c r="N65" s="30"/>
      <c r="O65" s="37" t="s">
        <v>8</v>
      </c>
      <c r="P65" s="30"/>
      <c r="Q65" s="37">
        <v>29313.360000000001</v>
      </c>
      <c r="R65" s="30"/>
      <c r="S65" s="38">
        <v>66.47</v>
      </c>
      <c r="T65" s="30"/>
      <c r="U65" s="38" t="s">
        <v>8</v>
      </c>
      <c r="V65" s="30"/>
    </row>
    <row r="66" spans="1:22" ht="12.75" customHeight="1">
      <c r="A66" s="48" t="s">
        <v>61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7">
        <v>42641.07</v>
      </c>
      <c r="N66" s="30"/>
      <c r="O66" s="37" t="s">
        <v>8</v>
      </c>
      <c r="P66" s="30"/>
      <c r="Q66" s="37">
        <v>29310.02</v>
      </c>
      <c r="R66" s="30"/>
      <c r="S66" s="38">
        <v>68.739999999999995</v>
      </c>
      <c r="T66" s="30"/>
      <c r="U66" s="38" t="s">
        <v>8</v>
      </c>
      <c r="V66" s="30"/>
    </row>
    <row r="67" spans="1:22" ht="12.75" customHeight="1">
      <c r="A67" s="48" t="s">
        <v>62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7">
        <v>445.03</v>
      </c>
      <c r="N67" s="30"/>
      <c r="O67" s="37" t="s">
        <v>8</v>
      </c>
      <c r="P67" s="30"/>
      <c r="Q67" s="37">
        <v>3.34</v>
      </c>
      <c r="R67" s="30"/>
      <c r="S67" s="38">
        <v>0.75</v>
      </c>
      <c r="T67" s="30"/>
      <c r="U67" s="38" t="s">
        <v>8</v>
      </c>
      <c r="V67" s="30"/>
    </row>
    <row r="68" spans="1:22" ht="12.75" customHeight="1">
      <c r="A68" s="48" t="s">
        <v>63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7">
        <v>1015.16</v>
      </c>
      <c r="N68" s="30"/>
      <c r="O68" s="37" t="s">
        <v>8</v>
      </c>
      <c r="P68" s="30"/>
      <c r="Q68" s="37" t="s">
        <v>8</v>
      </c>
      <c r="R68" s="30"/>
      <c r="S68" s="38">
        <v>0</v>
      </c>
      <c r="T68" s="30"/>
      <c r="U68" s="38" t="s">
        <v>8</v>
      </c>
      <c r="V68" s="30"/>
    </row>
    <row r="69" spans="1:22" ht="12.75" customHeight="1">
      <c r="A69" s="73" t="s">
        <v>64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1">
        <v>71088.649999999994</v>
      </c>
      <c r="N69" s="30"/>
      <c r="O69" s="31">
        <v>349250</v>
      </c>
      <c r="P69" s="30"/>
      <c r="Q69" s="31">
        <v>141525.76999999999</v>
      </c>
      <c r="R69" s="30"/>
      <c r="S69" s="32">
        <v>199.08</v>
      </c>
      <c r="T69" s="30"/>
      <c r="U69" s="32">
        <v>40.520000000000003</v>
      </c>
      <c r="V69" s="30"/>
    </row>
    <row r="70" spans="1:22" ht="12.75" customHeight="1">
      <c r="A70" s="48" t="s">
        <v>65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7">
        <v>1130.93</v>
      </c>
      <c r="N70" s="30"/>
      <c r="O70" s="37" t="s">
        <v>8</v>
      </c>
      <c r="P70" s="30"/>
      <c r="Q70" s="37">
        <v>343.27</v>
      </c>
      <c r="R70" s="30"/>
      <c r="S70" s="38">
        <v>30.35</v>
      </c>
      <c r="T70" s="30"/>
      <c r="U70" s="38" t="s">
        <v>8</v>
      </c>
      <c r="V70" s="30"/>
    </row>
    <row r="71" spans="1:22" ht="12.75" customHeight="1">
      <c r="A71" s="48" t="s">
        <v>66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7">
        <v>1130.93</v>
      </c>
      <c r="N71" s="30"/>
      <c r="O71" s="37" t="s">
        <v>8</v>
      </c>
      <c r="P71" s="30"/>
      <c r="Q71" s="37">
        <v>343.27</v>
      </c>
      <c r="R71" s="30"/>
      <c r="S71" s="38">
        <v>30.35</v>
      </c>
      <c r="T71" s="30"/>
      <c r="U71" s="38" t="s">
        <v>8</v>
      </c>
      <c r="V71" s="30"/>
    </row>
    <row r="72" spans="1:22" ht="12.75" customHeight="1">
      <c r="A72" s="48" t="s">
        <v>67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7">
        <v>19145.150000000001</v>
      </c>
      <c r="N72" s="30"/>
      <c r="O72" s="37" t="s">
        <v>8</v>
      </c>
      <c r="P72" s="30"/>
      <c r="Q72" s="37">
        <v>135658.35</v>
      </c>
      <c r="R72" s="30"/>
      <c r="S72" s="38">
        <v>708.58</v>
      </c>
      <c r="T72" s="30"/>
      <c r="U72" s="38" t="s">
        <v>8</v>
      </c>
      <c r="V72" s="30"/>
    </row>
    <row r="73" spans="1:22" ht="12.75" customHeight="1">
      <c r="A73" s="48" t="s">
        <v>68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7" t="s">
        <v>8</v>
      </c>
      <c r="N73" s="30"/>
      <c r="O73" s="37" t="s">
        <v>8</v>
      </c>
      <c r="P73" s="30"/>
      <c r="Q73" s="37">
        <v>2250</v>
      </c>
      <c r="R73" s="30"/>
      <c r="S73" s="38">
        <v>0</v>
      </c>
      <c r="T73" s="30"/>
      <c r="U73" s="38" t="s">
        <v>8</v>
      </c>
      <c r="V73" s="30"/>
    </row>
    <row r="74" spans="1:22" ht="12.75" customHeight="1">
      <c r="A74" s="48" t="s">
        <v>69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7">
        <v>2.1</v>
      </c>
      <c r="N74" s="30"/>
      <c r="O74" s="37" t="s">
        <v>8</v>
      </c>
      <c r="P74" s="30"/>
      <c r="Q74" s="37">
        <v>514.27</v>
      </c>
      <c r="R74" s="30"/>
      <c r="S74" s="38">
        <v>24489.05</v>
      </c>
      <c r="T74" s="30"/>
      <c r="U74" s="38" t="s">
        <v>8</v>
      </c>
      <c r="V74" s="30"/>
    </row>
    <row r="75" spans="1:22" ht="12.75" customHeight="1">
      <c r="A75" s="48" t="s">
        <v>70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7">
        <v>19143.05</v>
      </c>
      <c r="N75" s="30"/>
      <c r="O75" s="37" t="s">
        <v>8</v>
      </c>
      <c r="P75" s="30"/>
      <c r="Q75" s="37">
        <v>132894.07999999999</v>
      </c>
      <c r="R75" s="30"/>
      <c r="S75" s="38">
        <v>694.21</v>
      </c>
      <c r="T75" s="30"/>
      <c r="U75" s="38" t="s">
        <v>8</v>
      </c>
      <c r="V75" s="30"/>
    </row>
    <row r="76" spans="1:22" ht="12.75" customHeight="1">
      <c r="A76" s="48" t="s">
        <v>71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7">
        <v>50812.57</v>
      </c>
      <c r="N76" s="30"/>
      <c r="O76" s="37" t="s">
        <v>8</v>
      </c>
      <c r="P76" s="30"/>
      <c r="Q76" s="37">
        <v>5524.15</v>
      </c>
      <c r="R76" s="30"/>
      <c r="S76" s="38">
        <v>10.87</v>
      </c>
      <c r="T76" s="30"/>
      <c r="U76" s="38" t="s">
        <v>8</v>
      </c>
      <c r="V76" s="30"/>
    </row>
    <row r="77" spans="1:22" ht="12.75" customHeight="1">
      <c r="A77" s="48" t="s">
        <v>72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7">
        <v>7962.49</v>
      </c>
      <c r="N77" s="30"/>
      <c r="O77" s="37" t="s">
        <v>8</v>
      </c>
      <c r="P77" s="30"/>
      <c r="Q77" s="37">
        <v>441.93</v>
      </c>
      <c r="R77" s="30"/>
      <c r="S77" s="38">
        <v>5.55</v>
      </c>
      <c r="T77" s="30"/>
      <c r="U77" s="38" t="s">
        <v>8</v>
      </c>
      <c r="V77" s="30"/>
    </row>
    <row r="78" spans="1:22" ht="12.75" customHeight="1">
      <c r="A78" s="48" t="s">
        <v>73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7">
        <v>42850.080000000002</v>
      </c>
      <c r="N78" s="30"/>
      <c r="O78" s="37" t="s">
        <v>8</v>
      </c>
      <c r="P78" s="30"/>
      <c r="Q78" s="37">
        <v>5082.22</v>
      </c>
      <c r="R78" s="30"/>
      <c r="S78" s="38">
        <v>11.86</v>
      </c>
      <c r="T78" s="30"/>
      <c r="U78" s="38" t="s">
        <v>8</v>
      </c>
      <c r="V78" s="30"/>
    </row>
    <row r="79" spans="1:22" ht="12.75" customHeight="1">
      <c r="A79" s="73" t="s">
        <v>74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1" t="s">
        <v>8</v>
      </c>
      <c r="N79" s="30"/>
      <c r="O79" s="31">
        <v>5000</v>
      </c>
      <c r="P79" s="30"/>
      <c r="Q79" s="31" t="s">
        <v>8</v>
      </c>
      <c r="R79" s="30"/>
      <c r="S79" s="32">
        <v>0</v>
      </c>
      <c r="T79" s="30"/>
      <c r="U79" s="32" t="s">
        <v>8</v>
      </c>
      <c r="V79" s="30"/>
    </row>
    <row r="80" spans="1:22" ht="12.75" customHeight="1">
      <c r="A80" s="73" t="s">
        <v>75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>
        <v>1447.25</v>
      </c>
      <c r="N80" s="30"/>
      <c r="O80" s="31">
        <v>1609</v>
      </c>
      <c r="P80" s="30"/>
      <c r="Q80" s="31" t="s">
        <v>8</v>
      </c>
      <c r="R80" s="30"/>
      <c r="S80" s="32">
        <v>0</v>
      </c>
      <c r="T80" s="30"/>
      <c r="U80" s="32" t="s">
        <v>8</v>
      </c>
      <c r="V80" s="30"/>
    </row>
    <row r="81" spans="1:22" ht="12.75" customHeight="1">
      <c r="A81" s="48" t="s">
        <v>76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7">
        <v>1447.25</v>
      </c>
      <c r="N81" s="30"/>
      <c r="O81" s="37" t="s">
        <v>8</v>
      </c>
      <c r="P81" s="30"/>
      <c r="Q81" s="37" t="s">
        <v>8</v>
      </c>
      <c r="R81" s="30"/>
      <c r="S81" s="38">
        <v>0</v>
      </c>
      <c r="T81" s="30"/>
      <c r="U81" s="38" t="s">
        <v>8</v>
      </c>
      <c r="V81" s="30"/>
    </row>
    <row r="82" spans="1:22" ht="12.75" customHeight="1">
      <c r="A82" s="48" t="s">
        <v>77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7">
        <v>1447.25</v>
      </c>
      <c r="N82" s="30"/>
      <c r="O82" s="37" t="s">
        <v>8</v>
      </c>
      <c r="P82" s="30"/>
      <c r="Q82" s="37" t="s">
        <v>8</v>
      </c>
      <c r="R82" s="30"/>
      <c r="S82" s="38">
        <v>0</v>
      </c>
      <c r="T82" s="30"/>
      <c r="U82" s="38" t="s">
        <v>8</v>
      </c>
      <c r="V82" s="30"/>
    </row>
    <row r="83" spans="1:22" ht="12.75" customHeight="1">
      <c r="A83" s="73" t="s">
        <v>22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1" t="s">
        <v>8</v>
      </c>
      <c r="N83" s="30"/>
      <c r="O83" s="31">
        <v>42710</v>
      </c>
      <c r="P83" s="30"/>
      <c r="Q83" s="31" t="s">
        <v>8</v>
      </c>
      <c r="R83" s="30"/>
      <c r="S83" s="32">
        <v>0</v>
      </c>
      <c r="T83" s="30"/>
      <c r="U83" s="32" t="s">
        <v>8</v>
      </c>
      <c r="V83" s="30"/>
    </row>
    <row r="84" spans="1:22" ht="12.75" customHeight="1">
      <c r="A84" s="73" t="s">
        <v>78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1" t="s">
        <v>8</v>
      </c>
      <c r="N84" s="30"/>
      <c r="O84" s="31">
        <v>3000</v>
      </c>
      <c r="P84" s="30"/>
      <c r="Q84" s="31" t="s">
        <v>8</v>
      </c>
      <c r="R84" s="30"/>
      <c r="S84" s="32">
        <v>0</v>
      </c>
      <c r="T84" s="30"/>
      <c r="U84" s="32" t="s">
        <v>8</v>
      </c>
      <c r="V84" s="30"/>
    </row>
    <row r="85" spans="1:22" ht="12.75" customHeight="1">
      <c r="A85" s="73" t="s">
        <v>79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1" t="s">
        <v>8</v>
      </c>
      <c r="N85" s="30"/>
      <c r="O85" s="31">
        <v>39710</v>
      </c>
      <c r="P85" s="30"/>
      <c r="Q85" s="31" t="s">
        <v>8</v>
      </c>
      <c r="R85" s="30"/>
      <c r="S85" s="32">
        <v>0</v>
      </c>
      <c r="T85" s="30"/>
      <c r="U85" s="32" t="s">
        <v>8</v>
      </c>
      <c r="V85" s="30"/>
    </row>
    <row r="86" spans="1:22" ht="12.75" customHeight="1">
      <c r="A86" s="73" t="s">
        <v>24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1">
        <v>1180919.29</v>
      </c>
      <c r="N86" s="30"/>
      <c r="O86" s="31">
        <v>3714853</v>
      </c>
      <c r="P86" s="30"/>
      <c r="Q86" s="31">
        <v>1764961.22</v>
      </c>
      <c r="R86" s="30"/>
      <c r="S86" s="32">
        <v>149.46</v>
      </c>
      <c r="T86" s="30"/>
      <c r="U86" s="32">
        <v>47.51</v>
      </c>
      <c r="V86" s="30"/>
    </row>
    <row r="87" spans="1:22" ht="12.75" customHeight="1">
      <c r="A87" s="73" t="s">
        <v>80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1">
        <v>111514.38</v>
      </c>
      <c r="N87" s="30"/>
      <c r="O87" s="31">
        <v>867620</v>
      </c>
      <c r="P87" s="30"/>
      <c r="Q87" s="31">
        <v>419243.32</v>
      </c>
      <c r="R87" s="30"/>
      <c r="S87" s="32">
        <v>375.95</v>
      </c>
      <c r="T87" s="30"/>
      <c r="U87" s="32">
        <v>48.32</v>
      </c>
      <c r="V87" s="30"/>
    </row>
    <row r="88" spans="1:22" ht="12.75" customHeight="1">
      <c r="A88" s="48" t="s">
        <v>81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7">
        <v>88106.46</v>
      </c>
      <c r="N88" s="30"/>
      <c r="O88" s="37" t="s">
        <v>8</v>
      </c>
      <c r="P88" s="30"/>
      <c r="Q88" s="37">
        <v>330577.46000000002</v>
      </c>
      <c r="R88" s="30"/>
      <c r="S88" s="38">
        <v>375.2</v>
      </c>
      <c r="T88" s="30"/>
      <c r="U88" s="38" t="s">
        <v>8</v>
      </c>
      <c r="V88" s="30"/>
    </row>
    <row r="89" spans="1:22" ht="12.75" customHeight="1">
      <c r="A89" s="48" t="s">
        <v>82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7">
        <v>88106.46</v>
      </c>
      <c r="N89" s="30"/>
      <c r="O89" s="37" t="s">
        <v>8</v>
      </c>
      <c r="P89" s="30"/>
      <c r="Q89" s="37">
        <v>330577.46000000002</v>
      </c>
      <c r="R89" s="30"/>
      <c r="S89" s="38">
        <v>375.2</v>
      </c>
      <c r="T89" s="30"/>
      <c r="U89" s="38" t="s">
        <v>8</v>
      </c>
      <c r="V89" s="30"/>
    </row>
    <row r="90" spans="1:22" ht="12.75" customHeight="1">
      <c r="A90" s="48" t="s">
        <v>83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7">
        <v>8961.92</v>
      </c>
      <c r="N90" s="30"/>
      <c r="O90" s="37" t="s">
        <v>8</v>
      </c>
      <c r="P90" s="30"/>
      <c r="Q90" s="37">
        <v>34137.79</v>
      </c>
      <c r="R90" s="30"/>
      <c r="S90" s="38">
        <v>380.92</v>
      </c>
      <c r="T90" s="30"/>
      <c r="U90" s="38" t="s">
        <v>8</v>
      </c>
      <c r="V90" s="30"/>
    </row>
    <row r="91" spans="1:22" ht="12.75" customHeight="1">
      <c r="A91" s="48" t="s">
        <v>84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7">
        <v>8961.92</v>
      </c>
      <c r="N91" s="30"/>
      <c r="O91" s="37" t="s">
        <v>8</v>
      </c>
      <c r="P91" s="30"/>
      <c r="Q91" s="37">
        <v>34137.79</v>
      </c>
      <c r="R91" s="30"/>
      <c r="S91" s="38">
        <v>380.92</v>
      </c>
      <c r="T91" s="30"/>
      <c r="U91" s="38" t="s">
        <v>8</v>
      </c>
      <c r="V91" s="30"/>
    </row>
    <row r="92" spans="1:22" ht="12.75" customHeight="1">
      <c r="A92" s="48" t="s">
        <v>85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7">
        <v>14446</v>
      </c>
      <c r="N92" s="30"/>
      <c r="O92" s="37" t="s">
        <v>8</v>
      </c>
      <c r="P92" s="30"/>
      <c r="Q92" s="37">
        <v>54528.07</v>
      </c>
      <c r="R92" s="30"/>
      <c r="S92" s="38">
        <v>377.46</v>
      </c>
      <c r="T92" s="30"/>
      <c r="U92" s="38" t="s">
        <v>8</v>
      </c>
      <c r="V92" s="30"/>
    </row>
    <row r="93" spans="1:22" ht="12.75" customHeight="1">
      <c r="A93" s="48" t="s">
        <v>86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7">
        <v>14446</v>
      </c>
      <c r="N93" s="30"/>
      <c r="O93" s="37" t="s">
        <v>8</v>
      </c>
      <c r="P93" s="30"/>
      <c r="Q93" s="37">
        <v>54528.07</v>
      </c>
      <c r="R93" s="30"/>
      <c r="S93" s="38">
        <v>377.46</v>
      </c>
      <c r="T93" s="30"/>
      <c r="U93" s="38" t="s">
        <v>8</v>
      </c>
      <c r="V93" s="30"/>
    </row>
    <row r="94" spans="1:22" ht="12.75" customHeight="1">
      <c r="A94" s="73" t="s">
        <v>87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1">
        <v>651045.1</v>
      </c>
      <c r="N94" s="30"/>
      <c r="O94" s="31">
        <v>2231299</v>
      </c>
      <c r="P94" s="30"/>
      <c r="Q94" s="31">
        <v>955612.99</v>
      </c>
      <c r="R94" s="30"/>
      <c r="S94" s="32">
        <v>146.78</v>
      </c>
      <c r="T94" s="30"/>
      <c r="U94" s="32">
        <v>42.83</v>
      </c>
      <c r="V94" s="30"/>
    </row>
    <row r="95" spans="1:22" ht="12.75" customHeight="1">
      <c r="A95" s="48" t="s">
        <v>88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7">
        <v>11785.56</v>
      </c>
      <c r="N95" s="30"/>
      <c r="O95" s="37" t="s">
        <v>8</v>
      </c>
      <c r="P95" s="30"/>
      <c r="Q95" s="37">
        <v>17401.490000000002</v>
      </c>
      <c r="R95" s="30"/>
      <c r="S95" s="38">
        <v>147.65</v>
      </c>
      <c r="T95" s="30"/>
      <c r="U95" s="38" t="s">
        <v>8</v>
      </c>
      <c r="V95" s="30"/>
    </row>
    <row r="96" spans="1:22" ht="12.75" customHeight="1">
      <c r="A96" s="48" t="s">
        <v>89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7">
        <v>2322</v>
      </c>
      <c r="N96" s="30"/>
      <c r="O96" s="37" t="s">
        <v>8</v>
      </c>
      <c r="P96" s="30"/>
      <c r="Q96" s="37">
        <v>233.6</v>
      </c>
      <c r="R96" s="30"/>
      <c r="S96" s="38">
        <v>10.06</v>
      </c>
      <c r="T96" s="30"/>
      <c r="U96" s="38" t="s">
        <v>8</v>
      </c>
      <c r="V96" s="30"/>
    </row>
    <row r="97" spans="1:22" ht="12.75" customHeight="1">
      <c r="A97" s="48" t="s">
        <v>90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7">
        <v>1319.18</v>
      </c>
      <c r="N97" s="30"/>
      <c r="O97" s="37" t="s">
        <v>8</v>
      </c>
      <c r="P97" s="30"/>
      <c r="Q97" s="37">
        <v>9198.1200000000008</v>
      </c>
      <c r="R97" s="30"/>
      <c r="S97" s="38">
        <v>697.26</v>
      </c>
      <c r="T97" s="30"/>
      <c r="U97" s="38" t="s">
        <v>8</v>
      </c>
      <c r="V97" s="30"/>
    </row>
    <row r="98" spans="1:22" ht="12.75" customHeight="1">
      <c r="A98" s="48" t="s">
        <v>91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7">
        <v>3431.07</v>
      </c>
      <c r="N98" s="30"/>
      <c r="O98" s="37" t="s">
        <v>8</v>
      </c>
      <c r="P98" s="30"/>
      <c r="Q98" s="37">
        <v>4551.12</v>
      </c>
      <c r="R98" s="30"/>
      <c r="S98" s="38">
        <v>132.63999999999999</v>
      </c>
      <c r="T98" s="30"/>
      <c r="U98" s="38" t="s">
        <v>8</v>
      </c>
      <c r="V98" s="30"/>
    </row>
    <row r="99" spans="1:22" ht="12.75" customHeight="1">
      <c r="A99" s="48" t="s">
        <v>92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7">
        <v>4713.3100000000004</v>
      </c>
      <c r="N99" s="30"/>
      <c r="O99" s="37" t="s">
        <v>8</v>
      </c>
      <c r="P99" s="30"/>
      <c r="Q99" s="37">
        <v>3418.65</v>
      </c>
      <c r="R99" s="30"/>
      <c r="S99" s="38">
        <v>72.53</v>
      </c>
      <c r="T99" s="30"/>
      <c r="U99" s="38" t="s">
        <v>8</v>
      </c>
      <c r="V99" s="30"/>
    </row>
    <row r="100" spans="1:22" ht="12.75" customHeight="1">
      <c r="A100" s="48" t="s">
        <v>93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7">
        <v>33531.54</v>
      </c>
      <c r="N100" s="30"/>
      <c r="O100" s="37" t="s">
        <v>8</v>
      </c>
      <c r="P100" s="30"/>
      <c r="Q100" s="37">
        <v>54980.9</v>
      </c>
      <c r="R100" s="30"/>
      <c r="S100" s="38">
        <v>163.97</v>
      </c>
      <c r="T100" s="30"/>
      <c r="U100" s="38" t="s">
        <v>8</v>
      </c>
      <c r="V100" s="30"/>
    </row>
    <row r="101" spans="1:22" ht="12.75" customHeight="1">
      <c r="A101" s="48" t="s">
        <v>94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7">
        <v>4468.99</v>
      </c>
      <c r="N101" s="30"/>
      <c r="O101" s="37" t="s">
        <v>8</v>
      </c>
      <c r="P101" s="30"/>
      <c r="Q101" s="37">
        <v>5424.16</v>
      </c>
      <c r="R101" s="30"/>
      <c r="S101" s="38">
        <v>121.37</v>
      </c>
      <c r="T101" s="30"/>
      <c r="U101" s="38" t="s">
        <v>8</v>
      </c>
      <c r="V101" s="30"/>
    </row>
    <row r="102" spans="1:22" ht="12.75" customHeight="1">
      <c r="A102" s="48" t="s">
        <v>95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7" t="s">
        <v>8</v>
      </c>
      <c r="N102" s="30"/>
      <c r="O102" s="37" t="s">
        <v>8</v>
      </c>
      <c r="P102" s="30"/>
      <c r="Q102" s="37">
        <v>18062.150000000001</v>
      </c>
      <c r="R102" s="30"/>
      <c r="S102" s="38">
        <v>0</v>
      </c>
      <c r="T102" s="30"/>
      <c r="U102" s="38" t="s">
        <v>8</v>
      </c>
      <c r="V102" s="30"/>
    </row>
    <row r="103" spans="1:22" ht="12.75" customHeight="1">
      <c r="A103" s="48" t="s">
        <v>96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7">
        <v>25937.18</v>
      </c>
      <c r="N103" s="30"/>
      <c r="O103" s="37" t="s">
        <v>8</v>
      </c>
      <c r="P103" s="30"/>
      <c r="Q103" s="37">
        <v>26687.78</v>
      </c>
      <c r="R103" s="30"/>
      <c r="S103" s="38">
        <v>102.89</v>
      </c>
      <c r="T103" s="30"/>
      <c r="U103" s="38" t="s">
        <v>8</v>
      </c>
      <c r="V103" s="30"/>
    </row>
    <row r="104" spans="1:22" ht="12.75" customHeight="1">
      <c r="A104" s="48" t="s">
        <v>97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7">
        <v>1425.06</v>
      </c>
      <c r="N104" s="30"/>
      <c r="O104" s="37" t="s">
        <v>8</v>
      </c>
      <c r="P104" s="30"/>
      <c r="Q104" s="37">
        <v>1509.55</v>
      </c>
      <c r="R104" s="30"/>
      <c r="S104" s="38">
        <v>105.93</v>
      </c>
      <c r="T104" s="30"/>
      <c r="U104" s="38" t="s">
        <v>8</v>
      </c>
      <c r="V104" s="30"/>
    </row>
    <row r="105" spans="1:22" ht="12.75" customHeight="1">
      <c r="A105" s="48" t="s">
        <v>98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7">
        <v>1416.66</v>
      </c>
      <c r="N105" s="30"/>
      <c r="O105" s="37" t="s">
        <v>8</v>
      </c>
      <c r="P105" s="30"/>
      <c r="Q105" s="37">
        <v>2204.59</v>
      </c>
      <c r="R105" s="30"/>
      <c r="S105" s="38">
        <v>155.62</v>
      </c>
      <c r="T105" s="30"/>
      <c r="U105" s="38" t="s">
        <v>8</v>
      </c>
      <c r="V105" s="30"/>
    </row>
    <row r="106" spans="1:22" ht="12.75" customHeight="1">
      <c r="A106" s="48" t="s">
        <v>99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7">
        <v>283.64999999999998</v>
      </c>
      <c r="N106" s="30"/>
      <c r="O106" s="37" t="s">
        <v>8</v>
      </c>
      <c r="P106" s="30"/>
      <c r="Q106" s="37">
        <v>1092.67</v>
      </c>
      <c r="R106" s="30"/>
      <c r="S106" s="38">
        <v>385.22</v>
      </c>
      <c r="T106" s="30"/>
      <c r="U106" s="38" t="s">
        <v>8</v>
      </c>
      <c r="V106" s="30"/>
    </row>
    <row r="107" spans="1:22" ht="12.75" customHeight="1">
      <c r="A107" s="48" t="s">
        <v>100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7">
        <v>496635.06</v>
      </c>
      <c r="N107" s="30"/>
      <c r="O107" s="37" t="s">
        <v>8</v>
      </c>
      <c r="P107" s="30"/>
      <c r="Q107" s="37">
        <v>762533.65</v>
      </c>
      <c r="R107" s="30"/>
      <c r="S107" s="38">
        <v>153.54</v>
      </c>
      <c r="T107" s="30"/>
      <c r="U107" s="38" t="s">
        <v>8</v>
      </c>
      <c r="V107" s="30"/>
    </row>
    <row r="108" spans="1:22" ht="12.75" customHeight="1">
      <c r="A108" s="48" t="s">
        <v>101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7">
        <v>10042.540000000001</v>
      </c>
      <c r="N108" s="30"/>
      <c r="O108" s="37" t="s">
        <v>8</v>
      </c>
      <c r="P108" s="30"/>
      <c r="Q108" s="37">
        <v>11956.62</v>
      </c>
      <c r="R108" s="30"/>
      <c r="S108" s="38">
        <v>119.06</v>
      </c>
      <c r="T108" s="30"/>
      <c r="U108" s="38" t="s">
        <v>8</v>
      </c>
      <c r="V108" s="30"/>
    </row>
    <row r="109" spans="1:22" ht="12.75" customHeight="1">
      <c r="A109" s="48" t="s">
        <v>102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7">
        <v>268597.81</v>
      </c>
      <c r="N109" s="30"/>
      <c r="O109" s="37" t="s">
        <v>8</v>
      </c>
      <c r="P109" s="30"/>
      <c r="Q109" s="37">
        <v>355878.75</v>
      </c>
      <c r="R109" s="30"/>
      <c r="S109" s="38">
        <v>132.5</v>
      </c>
      <c r="T109" s="30"/>
      <c r="U109" s="38" t="s">
        <v>8</v>
      </c>
      <c r="V109" s="30"/>
    </row>
    <row r="110" spans="1:22" ht="12.75" customHeight="1">
      <c r="A110" s="48" t="s">
        <v>103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7">
        <v>20725.099999999999</v>
      </c>
      <c r="N110" s="30"/>
      <c r="O110" s="37" t="s">
        <v>8</v>
      </c>
      <c r="P110" s="30"/>
      <c r="Q110" s="37">
        <v>23048.98</v>
      </c>
      <c r="R110" s="30"/>
      <c r="S110" s="38">
        <v>111.21</v>
      </c>
      <c r="T110" s="30"/>
      <c r="U110" s="38" t="s">
        <v>8</v>
      </c>
      <c r="V110" s="30"/>
    </row>
    <row r="111" spans="1:22" ht="12.75" customHeight="1">
      <c r="A111" s="48" t="s">
        <v>104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7">
        <v>7761.8</v>
      </c>
      <c r="N111" s="30"/>
      <c r="O111" s="37" t="s">
        <v>8</v>
      </c>
      <c r="P111" s="30"/>
      <c r="Q111" s="37">
        <v>15966.84</v>
      </c>
      <c r="R111" s="30"/>
      <c r="S111" s="38">
        <v>205.71</v>
      </c>
      <c r="T111" s="30"/>
      <c r="U111" s="38" t="s">
        <v>8</v>
      </c>
      <c r="V111" s="30"/>
    </row>
    <row r="112" spans="1:22" ht="12.75" customHeight="1">
      <c r="A112" s="48" t="s">
        <v>105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7">
        <v>1261.1600000000001</v>
      </c>
      <c r="N112" s="30"/>
      <c r="O112" s="37" t="s">
        <v>8</v>
      </c>
      <c r="P112" s="30"/>
      <c r="Q112" s="37" t="s">
        <v>8</v>
      </c>
      <c r="R112" s="30"/>
      <c r="S112" s="38">
        <v>0</v>
      </c>
      <c r="T112" s="30"/>
      <c r="U112" s="38" t="s">
        <v>8</v>
      </c>
      <c r="V112" s="30"/>
    </row>
    <row r="113" spans="1:22" ht="12.75" customHeight="1">
      <c r="A113" s="48" t="s">
        <v>106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7">
        <v>39.81</v>
      </c>
      <c r="N113" s="30"/>
      <c r="O113" s="37" t="s">
        <v>8</v>
      </c>
      <c r="P113" s="30"/>
      <c r="Q113" s="37">
        <v>2203.14</v>
      </c>
      <c r="R113" s="30"/>
      <c r="S113" s="38">
        <v>5534.14</v>
      </c>
      <c r="T113" s="30"/>
      <c r="U113" s="38" t="s">
        <v>8</v>
      </c>
      <c r="V113" s="30"/>
    </row>
    <row r="114" spans="1:22" ht="12.75" customHeight="1">
      <c r="A114" s="48" t="s">
        <v>107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7">
        <v>115503.4</v>
      </c>
      <c r="N114" s="30"/>
      <c r="O114" s="37" t="s">
        <v>8</v>
      </c>
      <c r="P114" s="30"/>
      <c r="Q114" s="37">
        <v>256534.07</v>
      </c>
      <c r="R114" s="30"/>
      <c r="S114" s="38">
        <v>222.1</v>
      </c>
      <c r="T114" s="30"/>
      <c r="U114" s="38" t="s">
        <v>8</v>
      </c>
      <c r="V114" s="30"/>
    </row>
    <row r="115" spans="1:22" ht="12.75" customHeight="1">
      <c r="A115" s="48" t="s">
        <v>108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7">
        <v>27512.91</v>
      </c>
      <c r="N115" s="30"/>
      <c r="O115" s="37" t="s">
        <v>8</v>
      </c>
      <c r="P115" s="30"/>
      <c r="Q115" s="37">
        <v>57749.54</v>
      </c>
      <c r="R115" s="30"/>
      <c r="S115" s="38">
        <v>209.9</v>
      </c>
      <c r="T115" s="30"/>
      <c r="U115" s="38" t="s">
        <v>8</v>
      </c>
      <c r="V115" s="30"/>
    </row>
    <row r="116" spans="1:22" ht="12.75" customHeight="1">
      <c r="A116" s="48" t="s">
        <v>109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7">
        <v>45190.53</v>
      </c>
      <c r="N116" s="30"/>
      <c r="O116" s="37" t="s">
        <v>8</v>
      </c>
      <c r="P116" s="30"/>
      <c r="Q116" s="37">
        <v>39195.71</v>
      </c>
      <c r="R116" s="30"/>
      <c r="S116" s="38">
        <v>86.73</v>
      </c>
      <c r="T116" s="30"/>
      <c r="U116" s="38" t="s">
        <v>8</v>
      </c>
      <c r="V116" s="30"/>
    </row>
    <row r="117" spans="1:22" ht="12.75" customHeight="1">
      <c r="A117" s="48" t="s">
        <v>110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7">
        <v>109092.94</v>
      </c>
      <c r="N117" s="30"/>
      <c r="O117" s="37" t="s">
        <v>8</v>
      </c>
      <c r="P117" s="30"/>
      <c r="Q117" s="37">
        <v>120696.95</v>
      </c>
      <c r="R117" s="30"/>
      <c r="S117" s="38">
        <v>110.64</v>
      </c>
      <c r="T117" s="30"/>
      <c r="U117" s="38" t="s">
        <v>8</v>
      </c>
      <c r="V117" s="30"/>
    </row>
    <row r="118" spans="1:22" ht="12.75" customHeight="1">
      <c r="A118" s="48" t="s">
        <v>111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7">
        <v>3190.1</v>
      </c>
      <c r="N118" s="30"/>
      <c r="O118" s="37" t="s">
        <v>8</v>
      </c>
      <c r="P118" s="30"/>
      <c r="Q118" s="37">
        <v>4755.92</v>
      </c>
      <c r="R118" s="30"/>
      <c r="S118" s="38">
        <v>149.08000000000001</v>
      </c>
      <c r="T118" s="30"/>
      <c r="U118" s="38" t="s">
        <v>8</v>
      </c>
      <c r="V118" s="30"/>
    </row>
    <row r="119" spans="1:22" ht="12.75" customHeight="1">
      <c r="A119" s="48" t="s">
        <v>112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7">
        <v>4860.16</v>
      </c>
      <c r="N119" s="30"/>
      <c r="O119" s="37" t="s">
        <v>8</v>
      </c>
      <c r="P119" s="30"/>
      <c r="Q119" s="37">
        <v>2371.04</v>
      </c>
      <c r="R119" s="30"/>
      <c r="S119" s="38">
        <v>48.79</v>
      </c>
      <c r="T119" s="30"/>
      <c r="U119" s="38" t="s">
        <v>8</v>
      </c>
      <c r="V119" s="30"/>
    </row>
    <row r="120" spans="1:22" ht="12.75" customHeight="1">
      <c r="A120" s="48" t="s">
        <v>113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7">
        <v>5248.53</v>
      </c>
      <c r="N120" s="30"/>
      <c r="O120" s="37" t="s">
        <v>8</v>
      </c>
      <c r="P120" s="30"/>
      <c r="Q120" s="37">
        <v>5035.71</v>
      </c>
      <c r="R120" s="30"/>
      <c r="S120" s="38">
        <v>95.95</v>
      </c>
      <c r="T120" s="30"/>
      <c r="U120" s="38" t="s">
        <v>8</v>
      </c>
      <c r="V120" s="30"/>
    </row>
    <row r="121" spans="1:22" ht="12.75" customHeight="1">
      <c r="A121" s="48" t="s">
        <v>114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7">
        <v>9096.1299999999992</v>
      </c>
      <c r="N121" s="30"/>
      <c r="O121" s="37" t="s">
        <v>8</v>
      </c>
      <c r="P121" s="30"/>
      <c r="Q121" s="37">
        <v>12066.71</v>
      </c>
      <c r="R121" s="30"/>
      <c r="S121" s="38">
        <v>132.66</v>
      </c>
      <c r="T121" s="30"/>
      <c r="U121" s="38" t="s">
        <v>8</v>
      </c>
      <c r="V121" s="30"/>
    </row>
    <row r="122" spans="1:22" ht="12.75" customHeight="1">
      <c r="A122" s="48" t="s">
        <v>115</v>
      </c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7">
        <v>260.58</v>
      </c>
      <c r="N122" s="30"/>
      <c r="O122" s="37" t="s">
        <v>8</v>
      </c>
      <c r="P122" s="30"/>
      <c r="Q122" s="37">
        <v>677.58</v>
      </c>
      <c r="R122" s="30"/>
      <c r="S122" s="38">
        <v>260.02999999999997</v>
      </c>
      <c r="T122" s="30"/>
      <c r="U122" s="38" t="s">
        <v>8</v>
      </c>
      <c r="V122" s="30"/>
    </row>
    <row r="123" spans="1:22" ht="12.75" customHeight="1">
      <c r="A123" s="48" t="s">
        <v>116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7">
        <v>562.5</v>
      </c>
      <c r="N123" s="30"/>
      <c r="O123" s="37" t="s">
        <v>8</v>
      </c>
      <c r="P123" s="30"/>
      <c r="Q123" s="37" t="s">
        <v>8</v>
      </c>
      <c r="R123" s="30"/>
      <c r="S123" s="38">
        <v>0</v>
      </c>
      <c r="T123" s="30"/>
      <c r="U123" s="38" t="s">
        <v>8</v>
      </c>
      <c r="V123" s="30"/>
    </row>
    <row r="124" spans="1:22" ht="12.75" customHeight="1">
      <c r="A124" s="48" t="s">
        <v>117</v>
      </c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7">
        <v>85874.94</v>
      </c>
      <c r="N124" s="30"/>
      <c r="O124" s="37" t="s">
        <v>8</v>
      </c>
      <c r="P124" s="30"/>
      <c r="Q124" s="37">
        <v>95789.99</v>
      </c>
      <c r="R124" s="30"/>
      <c r="S124" s="38">
        <v>111.55</v>
      </c>
      <c r="T124" s="30"/>
      <c r="U124" s="38" t="s">
        <v>8</v>
      </c>
      <c r="V124" s="30"/>
    </row>
    <row r="125" spans="1:22" ht="12.75" customHeight="1">
      <c r="A125" s="73" t="s">
        <v>118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1">
        <v>2285.46</v>
      </c>
      <c r="N125" s="30"/>
      <c r="O125" s="31">
        <v>9100</v>
      </c>
      <c r="P125" s="30"/>
      <c r="Q125" s="31">
        <v>6489.43</v>
      </c>
      <c r="R125" s="30"/>
      <c r="S125" s="32">
        <v>283.94</v>
      </c>
      <c r="T125" s="30"/>
      <c r="U125" s="32">
        <v>71.31</v>
      </c>
      <c r="V125" s="30"/>
    </row>
    <row r="126" spans="1:22" ht="12.75" customHeight="1">
      <c r="A126" s="48" t="s">
        <v>119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7">
        <v>1004.35</v>
      </c>
      <c r="N126" s="30"/>
      <c r="O126" s="37" t="s">
        <v>8</v>
      </c>
      <c r="P126" s="30"/>
      <c r="Q126" s="37">
        <v>2229.63</v>
      </c>
      <c r="R126" s="30"/>
      <c r="S126" s="38">
        <v>222</v>
      </c>
      <c r="T126" s="30"/>
      <c r="U126" s="38" t="s">
        <v>8</v>
      </c>
      <c r="V126" s="30"/>
    </row>
    <row r="127" spans="1:22" ht="12.75" customHeight="1">
      <c r="A127" s="48" t="s">
        <v>120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7">
        <v>1004.35</v>
      </c>
      <c r="N127" s="30"/>
      <c r="O127" s="37" t="s">
        <v>8</v>
      </c>
      <c r="P127" s="30"/>
      <c r="Q127" s="37">
        <v>2229.63</v>
      </c>
      <c r="R127" s="30"/>
      <c r="S127" s="38">
        <v>222</v>
      </c>
      <c r="T127" s="30"/>
      <c r="U127" s="38" t="s">
        <v>8</v>
      </c>
      <c r="V127" s="30"/>
    </row>
    <row r="128" spans="1:22" ht="12.75" customHeight="1">
      <c r="A128" s="48" t="s">
        <v>121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7">
        <v>1281.1099999999999</v>
      </c>
      <c r="N128" s="30"/>
      <c r="O128" s="37" t="s">
        <v>8</v>
      </c>
      <c r="P128" s="30"/>
      <c r="Q128" s="37">
        <v>4259.8</v>
      </c>
      <c r="R128" s="30"/>
      <c r="S128" s="38">
        <v>332.51</v>
      </c>
      <c r="T128" s="30"/>
      <c r="U128" s="38" t="s">
        <v>8</v>
      </c>
      <c r="V128" s="30"/>
    </row>
    <row r="129" spans="1:22" ht="12.75" customHeight="1">
      <c r="A129" s="48" t="s">
        <v>122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7">
        <v>1293.97</v>
      </c>
      <c r="N129" s="30"/>
      <c r="O129" s="37" t="s">
        <v>8</v>
      </c>
      <c r="P129" s="30"/>
      <c r="Q129" s="37">
        <v>4259.8</v>
      </c>
      <c r="R129" s="30"/>
      <c r="S129" s="38">
        <v>329.2</v>
      </c>
      <c r="T129" s="30"/>
      <c r="U129" s="38" t="s">
        <v>8</v>
      </c>
      <c r="V129" s="30"/>
    </row>
    <row r="130" spans="1:22" ht="12.75" customHeight="1">
      <c r="A130" s="48" t="s">
        <v>123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7">
        <v>-12.86</v>
      </c>
      <c r="N130" s="30"/>
      <c r="O130" s="37" t="s">
        <v>8</v>
      </c>
      <c r="P130" s="30"/>
      <c r="Q130" s="37" t="s">
        <v>8</v>
      </c>
      <c r="R130" s="30"/>
      <c r="S130" s="38">
        <v>0</v>
      </c>
      <c r="T130" s="30"/>
      <c r="U130" s="38" t="s">
        <v>8</v>
      </c>
      <c r="V130" s="30"/>
    </row>
    <row r="131" spans="1:22" ht="12.75" customHeight="1">
      <c r="A131" s="73" t="s">
        <v>124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1">
        <v>20531.36</v>
      </c>
      <c r="N131" s="30"/>
      <c r="O131" s="31">
        <v>31000</v>
      </c>
      <c r="P131" s="30"/>
      <c r="Q131" s="31">
        <v>16844.88</v>
      </c>
      <c r="R131" s="30"/>
      <c r="S131" s="32">
        <v>82.04</v>
      </c>
      <c r="T131" s="30"/>
      <c r="U131" s="32">
        <v>54.34</v>
      </c>
      <c r="V131" s="30"/>
    </row>
    <row r="132" spans="1:22" ht="12.75" customHeight="1">
      <c r="A132" s="48" t="s">
        <v>125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7">
        <v>7662</v>
      </c>
      <c r="N132" s="30"/>
      <c r="O132" s="37" t="s">
        <v>8</v>
      </c>
      <c r="P132" s="30"/>
      <c r="Q132" s="37">
        <v>7662</v>
      </c>
      <c r="R132" s="30"/>
      <c r="S132" s="38">
        <v>100</v>
      </c>
      <c r="T132" s="30"/>
      <c r="U132" s="38" t="s">
        <v>8</v>
      </c>
      <c r="V132" s="30"/>
    </row>
    <row r="133" spans="1:22" ht="12.75" customHeight="1">
      <c r="A133" s="48" t="s">
        <v>126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7">
        <v>7662</v>
      </c>
      <c r="N133" s="30"/>
      <c r="O133" s="37" t="s">
        <v>8</v>
      </c>
      <c r="P133" s="30"/>
      <c r="Q133" s="37">
        <v>7662</v>
      </c>
      <c r="R133" s="30"/>
      <c r="S133" s="38">
        <v>100</v>
      </c>
      <c r="T133" s="30"/>
      <c r="U133" s="38" t="s">
        <v>8</v>
      </c>
      <c r="V133" s="30"/>
    </row>
    <row r="134" spans="1:22" ht="12.75" customHeight="1">
      <c r="A134" s="48" t="s">
        <v>127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7">
        <v>12869.36</v>
      </c>
      <c r="N134" s="30"/>
      <c r="O134" s="37" t="s">
        <v>8</v>
      </c>
      <c r="P134" s="30"/>
      <c r="Q134" s="37">
        <v>9182.8799999999992</v>
      </c>
      <c r="R134" s="30"/>
      <c r="S134" s="38">
        <v>71.349999999999994</v>
      </c>
      <c r="T134" s="30"/>
      <c r="U134" s="38" t="s">
        <v>8</v>
      </c>
      <c r="V134" s="30"/>
    </row>
    <row r="135" spans="1:22" ht="13.5" customHeight="1">
      <c r="A135" s="48" t="s">
        <v>128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7">
        <v>12869.36</v>
      </c>
      <c r="N135" s="30"/>
      <c r="O135" s="37" t="s">
        <v>8</v>
      </c>
      <c r="P135" s="30"/>
      <c r="Q135" s="37">
        <v>9182.8799999999992</v>
      </c>
      <c r="R135" s="30"/>
      <c r="S135" s="38">
        <v>71.349999999999994</v>
      </c>
      <c r="T135" s="30"/>
      <c r="U135" s="38" t="s">
        <v>8</v>
      </c>
      <c r="V135" s="30"/>
    </row>
    <row r="136" spans="1:22" ht="12.75" customHeight="1">
      <c r="A136" s="73" t="s">
        <v>129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1" t="s">
        <v>8</v>
      </c>
      <c r="N136" s="30"/>
      <c r="O136" s="31">
        <v>4000</v>
      </c>
      <c r="P136" s="30"/>
      <c r="Q136" s="31">
        <v>4165.99</v>
      </c>
      <c r="R136" s="30"/>
      <c r="S136" s="32">
        <v>0</v>
      </c>
      <c r="T136" s="30"/>
      <c r="U136" s="32">
        <v>104.15</v>
      </c>
      <c r="V136" s="30"/>
    </row>
    <row r="137" spans="1:22" ht="12.75" customHeight="1">
      <c r="A137" s="48" t="s">
        <v>130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7" t="s">
        <v>8</v>
      </c>
      <c r="N137" s="30"/>
      <c r="O137" s="37" t="s">
        <v>8</v>
      </c>
      <c r="P137" s="30"/>
      <c r="Q137" s="37">
        <v>4165.99</v>
      </c>
      <c r="R137" s="30"/>
      <c r="S137" s="38">
        <v>0</v>
      </c>
      <c r="T137" s="30"/>
      <c r="U137" s="38" t="s">
        <v>8</v>
      </c>
      <c r="V137" s="30"/>
    </row>
    <row r="138" spans="1:22" ht="12.75" customHeight="1">
      <c r="A138" s="48" t="s">
        <v>131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7" t="s">
        <v>8</v>
      </c>
      <c r="N138" s="30"/>
      <c r="O138" s="37" t="s">
        <v>8</v>
      </c>
      <c r="P138" s="30"/>
      <c r="Q138" s="37">
        <v>1779</v>
      </c>
      <c r="R138" s="30"/>
      <c r="S138" s="38">
        <v>0</v>
      </c>
      <c r="T138" s="30"/>
      <c r="U138" s="38" t="s">
        <v>8</v>
      </c>
      <c r="V138" s="30"/>
    </row>
    <row r="139" spans="1:22" ht="12.75" customHeight="1">
      <c r="A139" s="48" t="s">
        <v>132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7" t="s">
        <v>8</v>
      </c>
      <c r="N139" s="30"/>
      <c r="O139" s="37" t="s">
        <v>8</v>
      </c>
      <c r="P139" s="30"/>
      <c r="Q139" s="37">
        <v>2386.9899999999998</v>
      </c>
      <c r="R139" s="30"/>
      <c r="S139" s="38">
        <v>0</v>
      </c>
      <c r="T139" s="30"/>
      <c r="U139" s="38" t="s">
        <v>8</v>
      </c>
      <c r="V139" s="30"/>
    </row>
    <row r="140" spans="1:22" ht="12.75" customHeight="1">
      <c r="A140" s="73" t="s">
        <v>133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1">
        <v>232525.44</v>
      </c>
      <c r="N140" s="30"/>
      <c r="O140" s="31">
        <v>351300</v>
      </c>
      <c r="P140" s="30"/>
      <c r="Q140" s="31">
        <v>185718.65</v>
      </c>
      <c r="R140" s="30"/>
      <c r="S140" s="32">
        <v>79.87</v>
      </c>
      <c r="T140" s="30"/>
      <c r="U140" s="32">
        <v>52.87</v>
      </c>
      <c r="V140" s="30"/>
    </row>
    <row r="141" spans="1:22" ht="12.75" customHeight="1">
      <c r="A141" s="48" t="s">
        <v>134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7">
        <v>232525.44</v>
      </c>
      <c r="N141" s="30"/>
      <c r="O141" s="37" t="s">
        <v>8</v>
      </c>
      <c r="P141" s="30"/>
      <c r="Q141" s="37">
        <v>185718.65</v>
      </c>
      <c r="R141" s="30"/>
      <c r="S141" s="38">
        <v>79.87</v>
      </c>
      <c r="T141" s="30"/>
      <c r="U141" s="38" t="s">
        <v>8</v>
      </c>
      <c r="V141" s="30"/>
    </row>
    <row r="142" spans="1:22" ht="12.75" customHeight="1">
      <c r="A142" s="48" t="s">
        <v>135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7">
        <v>50341.51</v>
      </c>
      <c r="N142" s="30"/>
      <c r="O142" s="37" t="s">
        <v>8</v>
      </c>
      <c r="P142" s="30"/>
      <c r="Q142" s="37">
        <v>98574.11</v>
      </c>
      <c r="R142" s="30"/>
      <c r="S142" s="38">
        <v>195.81</v>
      </c>
      <c r="T142" s="30"/>
      <c r="U142" s="38" t="s">
        <v>8</v>
      </c>
      <c r="V142" s="30"/>
    </row>
    <row r="143" spans="1:22" ht="12.75" customHeight="1">
      <c r="A143" s="48" t="s">
        <v>136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7">
        <v>182183.93</v>
      </c>
      <c r="N143" s="30"/>
      <c r="O143" s="37" t="s">
        <v>8</v>
      </c>
      <c r="P143" s="30"/>
      <c r="Q143" s="37">
        <v>87144.54</v>
      </c>
      <c r="R143" s="30"/>
      <c r="S143" s="38">
        <v>47.83</v>
      </c>
      <c r="T143" s="30"/>
      <c r="U143" s="38" t="s">
        <v>8</v>
      </c>
      <c r="V143" s="30"/>
    </row>
    <row r="144" spans="1:22" ht="12.75" customHeight="1">
      <c r="A144" s="73" t="s">
        <v>137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1">
        <v>163017.54999999999</v>
      </c>
      <c r="N144" s="30"/>
      <c r="O144" s="31">
        <v>220534</v>
      </c>
      <c r="P144" s="30"/>
      <c r="Q144" s="31">
        <v>160650.23999999999</v>
      </c>
      <c r="R144" s="30"/>
      <c r="S144" s="32">
        <v>98.55</v>
      </c>
      <c r="T144" s="30"/>
      <c r="U144" s="32">
        <v>72.849999999999994</v>
      </c>
      <c r="V144" s="30"/>
    </row>
    <row r="145" spans="1:22" ht="12.75" customHeight="1">
      <c r="A145" s="48" t="s">
        <v>138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7">
        <v>150257.53</v>
      </c>
      <c r="N145" s="30"/>
      <c r="O145" s="37" t="s">
        <v>8</v>
      </c>
      <c r="P145" s="30"/>
      <c r="Q145" s="37">
        <v>160650.23999999999</v>
      </c>
      <c r="R145" s="30"/>
      <c r="S145" s="38">
        <v>106.92</v>
      </c>
      <c r="T145" s="30"/>
      <c r="U145" s="38" t="s">
        <v>8</v>
      </c>
      <c r="V145" s="30"/>
    </row>
    <row r="146" spans="1:22" ht="12.75" customHeight="1">
      <c r="A146" s="48" t="s">
        <v>139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7">
        <v>150257.53</v>
      </c>
      <c r="N146" s="30"/>
      <c r="O146" s="37" t="s">
        <v>8</v>
      </c>
      <c r="P146" s="30"/>
      <c r="Q146" s="37">
        <v>160650.23999999999</v>
      </c>
      <c r="R146" s="30"/>
      <c r="S146" s="38">
        <v>106.92</v>
      </c>
      <c r="T146" s="30"/>
      <c r="U146" s="38" t="s">
        <v>8</v>
      </c>
      <c r="V146" s="30"/>
    </row>
    <row r="147" spans="1:22" ht="12.75" customHeight="1">
      <c r="A147" s="48" t="s">
        <v>140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7">
        <v>10875</v>
      </c>
      <c r="N147" s="30"/>
      <c r="O147" s="37" t="s">
        <v>8</v>
      </c>
      <c r="P147" s="30"/>
      <c r="Q147" s="37" t="s">
        <v>8</v>
      </c>
      <c r="R147" s="30"/>
      <c r="S147" s="38">
        <v>0</v>
      </c>
      <c r="T147" s="30"/>
      <c r="U147" s="38" t="s">
        <v>8</v>
      </c>
      <c r="V147" s="30"/>
    </row>
    <row r="148" spans="1:22" ht="12.75" customHeight="1">
      <c r="A148" s="48" t="s">
        <v>141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7">
        <v>10875</v>
      </c>
      <c r="N148" s="30"/>
      <c r="O148" s="37" t="s">
        <v>8</v>
      </c>
      <c r="P148" s="30"/>
      <c r="Q148" s="37" t="s">
        <v>8</v>
      </c>
      <c r="R148" s="30"/>
      <c r="S148" s="38">
        <v>0</v>
      </c>
      <c r="T148" s="30"/>
      <c r="U148" s="38" t="s">
        <v>8</v>
      </c>
      <c r="V148" s="30"/>
    </row>
    <row r="149" spans="1:22" ht="12.75" customHeight="1">
      <c r="A149" s="48" t="s">
        <v>142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7">
        <v>1885.02</v>
      </c>
      <c r="N149" s="30"/>
      <c r="O149" s="37" t="s">
        <v>8</v>
      </c>
      <c r="P149" s="30"/>
      <c r="Q149" s="37" t="s">
        <v>8</v>
      </c>
      <c r="R149" s="30"/>
      <c r="S149" s="38">
        <v>0</v>
      </c>
      <c r="T149" s="30"/>
      <c r="U149" s="38" t="s">
        <v>8</v>
      </c>
      <c r="V149" s="30"/>
    </row>
    <row r="150" spans="1:22" ht="12.75" customHeight="1">
      <c r="A150" s="48" t="s">
        <v>143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7">
        <v>1885.02</v>
      </c>
      <c r="N150" s="30"/>
      <c r="O150" s="37" t="s">
        <v>8</v>
      </c>
      <c r="P150" s="30"/>
      <c r="Q150" s="37" t="s">
        <v>8</v>
      </c>
      <c r="R150" s="30"/>
      <c r="S150" s="38">
        <v>0</v>
      </c>
      <c r="T150" s="30"/>
      <c r="U150" s="38" t="s">
        <v>8</v>
      </c>
      <c r="V150" s="30"/>
    </row>
    <row r="151" spans="1:22" ht="12.75" customHeight="1">
      <c r="A151" s="73" t="s">
        <v>25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1">
        <v>64630.99</v>
      </c>
      <c r="N151" s="30"/>
      <c r="O151" s="31">
        <v>3605650</v>
      </c>
      <c r="P151" s="30"/>
      <c r="Q151" s="31">
        <v>815383.09</v>
      </c>
      <c r="R151" s="30"/>
      <c r="S151" s="32">
        <v>1261.5999999999999</v>
      </c>
      <c r="T151" s="30"/>
      <c r="U151" s="32">
        <v>22.61</v>
      </c>
      <c r="V151" s="30"/>
    </row>
    <row r="152" spans="1:22" ht="12.75" customHeight="1">
      <c r="A152" s="73" t="s">
        <v>144</v>
      </c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1">
        <v>13084.03</v>
      </c>
      <c r="N152" s="30"/>
      <c r="O152" s="31">
        <v>1000</v>
      </c>
      <c r="P152" s="30"/>
      <c r="Q152" s="31" t="s">
        <v>8</v>
      </c>
      <c r="R152" s="30"/>
      <c r="S152" s="32">
        <v>0</v>
      </c>
      <c r="T152" s="30"/>
      <c r="U152" s="32" t="s">
        <v>8</v>
      </c>
      <c r="V152" s="30"/>
    </row>
    <row r="153" spans="1:22" ht="12.75" customHeight="1">
      <c r="A153" s="48" t="s">
        <v>145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7">
        <v>13084.03</v>
      </c>
      <c r="N153" s="30"/>
      <c r="O153" s="37" t="s">
        <v>8</v>
      </c>
      <c r="P153" s="30"/>
      <c r="Q153" s="37" t="s">
        <v>8</v>
      </c>
      <c r="R153" s="30"/>
      <c r="S153" s="38">
        <v>0</v>
      </c>
      <c r="T153" s="30"/>
      <c r="U153" s="38" t="s">
        <v>8</v>
      </c>
      <c r="V153" s="30"/>
    </row>
    <row r="154" spans="1:22" ht="12.75" customHeight="1">
      <c r="A154" s="48" t="s">
        <v>146</v>
      </c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7">
        <v>13084.03</v>
      </c>
      <c r="N154" s="30"/>
      <c r="O154" s="37" t="s">
        <v>8</v>
      </c>
      <c r="P154" s="30"/>
      <c r="Q154" s="37" t="s">
        <v>8</v>
      </c>
      <c r="R154" s="30"/>
      <c r="S154" s="38">
        <v>0</v>
      </c>
      <c r="T154" s="30"/>
      <c r="U154" s="38" t="s">
        <v>8</v>
      </c>
      <c r="V154" s="30"/>
    </row>
    <row r="155" spans="1:22" ht="12.75" customHeight="1">
      <c r="A155" s="73" t="s">
        <v>147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1">
        <v>51546.96</v>
      </c>
      <c r="N155" s="30"/>
      <c r="O155" s="31">
        <v>1254650</v>
      </c>
      <c r="P155" s="30"/>
      <c r="Q155" s="31">
        <v>815383.09</v>
      </c>
      <c r="R155" s="30"/>
      <c r="S155" s="32">
        <v>1581.83</v>
      </c>
      <c r="T155" s="30"/>
      <c r="U155" s="32">
        <v>64.989999999999995</v>
      </c>
      <c r="V155" s="30"/>
    </row>
    <row r="156" spans="1:22" ht="12.75" customHeight="1">
      <c r="A156" s="48" t="s">
        <v>148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7">
        <v>3750</v>
      </c>
      <c r="N156" s="30"/>
      <c r="O156" s="37" t="s">
        <v>8</v>
      </c>
      <c r="P156" s="30"/>
      <c r="Q156" s="37">
        <v>804164.59</v>
      </c>
      <c r="R156" s="30"/>
      <c r="S156" s="38">
        <v>21444.39</v>
      </c>
      <c r="T156" s="30"/>
      <c r="U156" s="38" t="s">
        <v>8</v>
      </c>
      <c r="V156" s="30"/>
    </row>
    <row r="157" spans="1:22" ht="12.75" customHeight="1">
      <c r="A157" s="48" t="s">
        <v>149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7" t="s">
        <v>8</v>
      </c>
      <c r="N157" s="30"/>
      <c r="O157" s="37" t="s">
        <v>8</v>
      </c>
      <c r="P157" s="30"/>
      <c r="Q157" s="37">
        <v>669338.01</v>
      </c>
      <c r="R157" s="30"/>
      <c r="S157" s="38">
        <v>0</v>
      </c>
      <c r="T157" s="30"/>
      <c r="U157" s="38" t="s">
        <v>8</v>
      </c>
      <c r="V157" s="30"/>
    </row>
    <row r="158" spans="1:22" ht="12.75" customHeight="1">
      <c r="A158" s="48" t="s">
        <v>150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7">
        <v>3750</v>
      </c>
      <c r="N158" s="30"/>
      <c r="O158" s="37" t="s">
        <v>8</v>
      </c>
      <c r="P158" s="30"/>
      <c r="Q158" s="37">
        <v>134826.57999999999</v>
      </c>
      <c r="R158" s="30"/>
      <c r="S158" s="38">
        <v>3595.38</v>
      </c>
      <c r="T158" s="30"/>
      <c r="U158" s="38" t="s">
        <v>8</v>
      </c>
      <c r="V158" s="30"/>
    </row>
    <row r="159" spans="1:22" ht="12.75" customHeight="1">
      <c r="A159" s="48" t="s">
        <v>151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7">
        <v>47796.959999999999</v>
      </c>
      <c r="N159" s="30"/>
      <c r="O159" s="37" t="s">
        <v>8</v>
      </c>
      <c r="P159" s="30"/>
      <c r="Q159" s="37">
        <v>11218.5</v>
      </c>
      <c r="R159" s="30"/>
      <c r="S159" s="38">
        <v>23.47</v>
      </c>
      <c r="T159" s="30"/>
      <c r="U159" s="38" t="s">
        <v>8</v>
      </c>
      <c r="V159" s="30"/>
    </row>
    <row r="160" spans="1:22" ht="12.75" customHeight="1">
      <c r="A160" s="48" t="s">
        <v>152</v>
      </c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7">
        <v>5687.34</v>
      </c>
      <c r="N160" s="30"/>
      <c r="O160" s="37" t="s">
        <v>8</v>
      </c>
      <c r="P160" s="30"/>
      <c r="Q160" s="37">
        <v>5831.25</v>
      </c>
      <c r="R160" s="30"/>
      <c r="S160" s="38">
        <v>102.53</v>
      </c>
      <c r="T160" s="30"/>
      <c r="U160" s="38" t="s">
        <v>8</v>
      </c>
      <c r="V160" s="30"/>
    </row>
    <row r="161" spans="1:26" ht="12.75" customHeight="1">
      <c r="A161" s="48" t="s">
        <v>153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7">
        <v>2060.58</v>
      </c>
      <c r="N161" s="30"/>
      <c r="O161" s="37" t="s">
        <v>8</v>
      </c>
      <c r="P161" s="30"/>
      <c r="Q161" s="37" t="s">
        <v>8</v>
      </c>
      <c r="R161" s="30"/>
      <c r="S161" s="38">
        <v>0</v>
      </c>
      <c r="T161" s="30"/>
      <c r="U161" s="38" t="s">
        <v>8</v>
      </c>
      <c r="V161" s="30"/>
    </row>
    <row r="162" spans="1:26" ht="12.75" customHeight="1">
      <c r="A162" s="48" t="s">
        <v>154</v>
      </c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7">
        <v>1030.29</v>
      </c>
      <c r="N162" s="30"/>
      <c r="O162" s="37" t="s">
        <v>8</v>
      </c>
      <c r="P162" s="30"/>
      <c r="Q162" s="37" t="s">
        <v>8</v>
      </c>
      <c r="R162" s="30"/>
      <c r="S162" s="38">
        <v>0</v>
      </c>
      <c r="T162" s="30"/>
      <c r="U162" s="38" t="s">
        <v>8</v>
      </c>
      <c r="V162" s="30"/>
    </row>
    <row r="163" spans="1:26" ht="12.75" customHeight="1">
      <c r="A163" s="48" t="s">
        <v>155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7">
        <v>39018.75</v>
      </c>
      <c r="N163" s="30"/>
      <c r="O163" s="37" t="s">
        <v>8</v>
      </c>
      <c r="P163" s="30"/>
      <c r="Q163" s="37">
        <v>5387.25</v>
      </c>
      <c r="R163" s="30"/>
      <c r="S163" s="38">
        <v>13.81</v>
      </c>
      <c r="T163" s="30"/>
      <c r="U163" s="38" t="s">
        <v>8</v>
      </c>
      <c r="V163" s="30"/>
    </row>
    <row r="164" spans="1:26" ht="12.75" customHeight="1">
      <c r="A164" s="73" t="s">
        <v>156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1" t="s">
        <v>8</v>
      </c>
      <c r="N164" s="30"/>
      <c r="O164" s="31">
        <v>2350000</v>
      </c>
      <c r="P164" s="30"/>
      <c r="Q164" s="31" t="s">
        <v>8</v>
      </c>
      <c r="R164" s="30"/>
      <c r="S164" s="32">
        <v>0</v>
      </c>
      <c r="T164" s="30"/>
      <c r="U164" s="32" t="s">
        <v>8</v>
      </c>
      <c r="V164" s="30"/>
    </row>
    <row r="165" spans="1:26" ht="12.75" customHeight="1"/>
    <row r="166" spans="1:26" ht="12.75" customHeight="1"/>
    <row r="167" spans="1:26" ht="18" customHeight="1">
      <c r="A167" s="49" t="s">
        <v>157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5"/>
      <c r="W167" s="5"/>
      <c r="X167" s="5"/>
      <c r="Y167" s="5"/>
      <c r="Z167" s="5"/>
    </row>
    <row r="168" spans="1:26" ht="12.75" customHeight="1"/>
    <row r="169" spans="1:26" ht="12.75" customHeight="1">
      <c r="A169" s="72" t="s">
        <v>9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72" t="s">
        <v>10</v>
      </c>
      <c r="N169" s="23"/>
      <c r="O169" s="72" t="s">
        <v>11</v>
      </c>
      <c r="P169" s="23"/>
      <c r="Q169" s="72" t="s">
        <v>12</v>
      </c>
      <c r="R169" s="23"/>
      <c r="S169" s="72" t="s">
        <v>13</v>
      </c>
      <c r="T169" s="23"/>
      <c r="U169" s="72" t="s">
        <v>14</v>
      </c>
      <c r="V169" s="23"/>
    </row>
    <row r="170" spans="1:26" ht="12.75" customHeight="1">
      <c r="A170" s="72" t="s">
        <v>158</v>
      </c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72" t="s">
        <v>16</v>
      </c>
      <c r="N170" s="23"/>
      <c r="O170" s="72" t="s">
        <v>17</v>
      </c>
      <c r="P170" s="23"/>
      <c r="Q170" s="72" t="s">
        <v>18</v>
      </c>
      <c r="R170" s="23"/>
      <c r="S170" s="72" t="s">
        <v>19</v>
      </c>
      <c r="T170" s="23"/>
      <c r="U170" s="72" t="s">
        <v>20</v>
      </c>
      <c r="V170" s="23"/>
    </row>
    <row r="171" spans="1:26" ht="12.75" customHeight="1">
      <c r="A171" s="69" t="s">
        <v>159</v>
      </c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70">
        <v>1143453.71</v>
      </c>
      <c r="N171" s="23"/>
      <c r="O171" s="70">
        <v>5227151</v>
      </c>
      <c r="P171" s="23"/>
      <c r="Q171" s="70">
        <v>1322404.83</v>
      </c>
      <c r="R171" s="23"/>
      <c r="S171" s="71">
        <v>115.65</v>
      </c>
      <c r="T171" s="23"/>
      <c r="U171" s="71">
        <v>25.3</v>
      </c>
      <c r="V171" s="23"/>
    </row>
    <row r="172" spans="1:26" ht="12.75" customHeight="1">
      <c r="A172" s="65" t="s">
        <v>160</v>
      </c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66">
        <v>726615.98</v>
      </c>
      <c r="N172" s="23"/>
      <c r="O172" s="66">
        <v>2196248</v>
      </c>
      <c r="P172" s="23"/>
      <c r="Q172" s="66">
        <v>1100609.67</v>
      </c>
      <c r="R172" s="23"/>
      <c r="S172" s="67">
        <v>151.47</v>
      </c>
      <c r="T172" s="23"/>
      <c r="U172" s="67">
        <v>50.11</v>
      </c>
      <c r="V172" s="23"/>
    </row>
    <row r="173" spans="1:26" ht="12.75" customHeight="1">
      <c r="A173" s="68" t="s">
        <v>161</v>
      </c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4">
        <v>726615.98</v>
      </c>
      <c r="N173" s="23"/>
      <c r="O173" s="24">
        <v>2196248</v>
      </c>
      <c r="P173" s="23"/>
      <c r="Q173" s="24">
        <v>1100609.67</v>
      </c>
      <c r="R173" s="23"/>
      <c r="S173" s="25">
        <v>151.47</v>
      </c>
      <c r="T173" s="23"/>
      <c r="U173" s="25">
        <v>50.11</v>
      </c>
      <c r="V173" s="23"/>
    </row>
    <row r="174" spans="1:26" ht="12.75" customHeight="1">
      <c r="A174" s="65" t="s">
        <v>162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66">
        <v>46816.81</v>
      </c>
      <c r="N174" s="23"/>
      <c r="O174" s="66">
        <v>425692</v>
      </c>
      <c r="P174" s="23"/>
      <c r="Q174" s="66">
        <v>140066.60999999999</v>
      </c>
      <c r="R174" s="23"/>
      <c r="S174" s="67">
        <v>299.18</v>
      </c>
      <c r="T174" s="23"/>
      <c r="U174" s="67">
        <v>32.9</v>
      </c>
      <c r="V174" s="23"/>
    </row>
    <row r="175" spans="1:26" ht="12.75" customHeight="1">
      <c r="A175" s="68" t="s">
        <v>163</v>
      </c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4">
        <v>46816.81</v>
      </c>
      <c r="N175" s="23"/>
      <c r="O175" s="24">
        <v>263592</v>
      </c>
      <c r="P175" s="23"/>
      <c r="Q175" s="24">
        <v>51638.61</v>
      </c>
      <c r="R175" s="23"/>
      <c r="S175" s="25">
        <v>110.3</v>
      </c>
      <c r="T175" s="23"/>
      <c r="U175" s="25">
        <v>19.59</v>
      </c>
      <c r="V175" s="23"/>
    </row>
    <row r="176" spans="1:26" ht="12.75" customHeight="1">
      <c r="A176" s="68" t="s">
        <v>164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4" t="s">
        <v>8</v>
      </c>
      <c r="N176" s="23"/>
      <c r="O176" s="24">
        <v>162100</v>
      </c>
      <c r="P176" s="23"/>
      <c r="Q176" s="24">
        <v>88428</v>
      </c>
      <c r="R176" s="23"/>
      <c r="S176" s="25">
        <v>0</v>
      </c>
      <c r="T176" s="23"/>
      <c r="U176" s="25">
        <v>54.55</v>
      </c>
      <c r="V176" s="23"/>
    </row>
    <row r="177" spans="1:22" ht="12.75" customHeight="1">
      <c r="A177" s="65" t="s">
        <v>165</v>
      </c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66">
        <v>68689.42</v>
      </c>
      <c r="N177" s="23"/>
      <c r="O177" s="66">
        <v>154966</v>
      </c>
      <c r="P177" s="23"/>
      <c r="Q177" s="66">
        <v>31230.25</v>
      </c>
      <c r="R177" s="23"/>
      <c r="S177" s="67">
        <v>45.47</v>
      </c>
      <c r="T177" s="23"/>
      <c r="U177" s="67">
        <v>20.149999999999999</v>
      </c>
      <c r="V177" s="23"/>
    </row>
    <row r="178" spans="1:22" ht="12.75" customHeight="1">
      <c r="A178" s="68" t="s">
        <v>166</v>
      </c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4">
        <v>68689.42</v>
      </c>
      <c r="N178" s="23"/>
      <c r="O178" s="24">
        <v>154966</v>
      </c>
      <c r="P178" s="23"/>
      <c r="Q178" s="24">
        <v>31230.25</v>
      </c>
      <c r="R178" s="23"/>
      <c r="S178" s="25">
        <v>45.47</v>
      </c>
      <c r="T178" s="23"/>
      <c r="U178" s="25">
        <v>20.149999999999999</v>
      </c>
      <c r="V178" s="23"/>
    </row>
    <row r="179" spans="1:22" ht="12.75" customHeight="1">
      <c r="A179" s="65" t="s">
        <v>167</v>
      </c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66">
        <v>301331.5</v>
      </c>
      <c r="N179" s="23"/>
      <c r="O179" s="66">
        <v>2450245</v>
      </c>
      <c r="P179" s="23"/>
      <c r="Q179" s="66">
        <v>51299.3</v>
      </c>
      <c r="R179" s="23"/>
      <c r="S179" s="67">
        <v>17.02</v>
      </c>
      <c r="T179" s="23"/>
      <c r="U179" s="67">
        <v>2.09</v>
      </c>
      <c r="V179" s="23"/>
    </row>
    <row r="180" spans="1:22" ht="12.75" customHeight="1">
      <c r="A180" s="68" t="s">
        <v>168</v>
      </c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4">
        <v>223889.31</v>
      </c>
      <c r="N180" s="23"/>
      <c r="O180" s="24">
        <v>140000</v>
      </c>
      <c r="P180" s="23"/>
      <c r="Q180" s="24" t="s">
        <v>8</v>
      </c>
      <c r="R180" s="23"/>
      <c r="S180" s="25">
        <v>0</v>
      </c>
      <c r="T180" s="23"/>
      <c r="U180" s="25">
        <v>0</v>
      </c>
      <c r="V180" s="23"/>
    </row>
    <row r="181" spans="1:22" ht="12.75" customHeight="1">
      <c r="A181" s="68" t="s">
        <v>169</v>
      </c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4">
        <v>68531.48</v>
      </c>
      <c r="N181" s="23"/>
      <c r="O181" s="24">
        <v>1345565</v>
      </c>
      <c r="P181" s="23"/>
      <c r="Q181" s="24">
        <v>51299.3</v>
      </c>
      <c r="R181" s="23"/>
      <c r="S181" s="25">
        <v>74.86</v>
      </c>
      <c r="T181" s="23"/>
      <c r="U181" s="25">
        <v>3.81</v>
      </c>
      <c r="V181" s="23"/>
    </row>
    <row r="182" spans="1:22" ht="12.75" customHeight="1">
      <c r="A182" s="68" t="s">
        <v>170</v>
      </c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4">
        <v>8910.7099999999991</v>
      </c>
      <c r="N182" s="23"/>
      <c r="O182" s="24">
        <v>0</v>
      </c>
      <c r="P182" s="23"/>
      <c r="Q182" s="24" t="s">
        <v>8</v>
      </c>
      <c r="R182" s="23"/>
      <c r="S182" s="25">
        <v>0</v>
      </c>
      <c r="T182" s="23"/>
      <c r="U182" s="25">
        <v>0</v>
      </c>
      <c r="V182" s="23"/>
    </row>
    <row r="183" spans="1:22" ht="12.75" customHeight="1">
      <c r="A183" s="68" t="s">
        <v>171</v>
      </c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4" t="s">
        <v>8</v>
      </c>
      <c r="N183" s="23"/>
      <c r="O183" s="24">
        <v>32000</v>
      </c>
      <c r="P183" s="23"/>
      <c r="Q183" s="24" t="s">
        <v>8</v>
      </c>
      <c r="R183" s="23"/>
      <c r="S183" s="25">
        <v>0</v>
      </c>
      <c r="T183" s="23"/>
      <c r="U183" s="25">
        <v>0</v>
      </c>
      <c r="V183" s="23"/>
    </row>
    <row r="184" spans="1:22" ht="12.75" customHeight="1">
      <c r="A184" s="68" t="s">
        <v>172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4" t="s">
        <v>8</v>
      </c>
      <c r="N184" s="23"/>
      <c r="O184" s="24">
        <v>868280</v>
      </c>
      <c r="P184" s="23"/>
      <c r="Q184" s="24" t="s">
        <v>8</v>
      </c>
      <c r="R184" s="23"/>
      <c r="S184" s="25">
        <v>0</v>
      </c>
      <c r="T184" s="23"/>
      <c r="U184" s="25">
        <v>0</v>
      </c>
      <c r="V184" s="23"/>
    </row>
    <row r="185" spans="1:22" ht="12.75" customHeight="1">
      <c r="A185" s="68" t="s">
        <v>173</v>
      </c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4" t="s">
        <v>8</v>
      </c>
      <c r="N185" s="23"/>
      <c r="O185" s="24">
        <v>64400</v>
      </c>
      <c r="P185" s="23"/>
      <c r="Q185" s="24" t="s">
        <v>8</v>
      </c>
      <c r="R185" s="23"/>
      <c r="S185" s="25">
        <v>0</v>
      </c>
      <c r="T185" s="23"/>
      <c r="U185" s="25">
        <v>0</v>
      </c>
      <c r="V185" s="23"/>
    </row>
    <row r="186" spans="1:22" ht="12.75" customHeight="1">
      <c r="A186" s="36" t="s">
        <v>8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6" t="s">
        <v>8</v>
      </c>
      <c r="N186" s="30"/>
      <c r="O186" s="36" t="s">
        <v>8</v>
      </c>
      <c r="P186" s="30"/>
      <c r="Q186" s="36" t="s">
        <v>8</v>
      </c>
      <c r="R186" s="30"/>
      <c r="S186" s="36" t="s">
        <v>8</v>
      </c>
      <c r="T186" s="30"/>
      <c r="U186" s="36" t="s">
        <v>8</v>
      </c>
      <c r="V186" s="30"/>
    </row>
    <row r="187" spans="1:22" ht="12.75" customHeight="1">
      <c r="A187" s="69" t="s">
        <v>174</v>
      </c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70">
        <v>1116630.21</v>
      </c>
      <c r="N187" s="23"/>
      <c r="O187" s="70">
        <v>7320503</v>
      </c>
      <c r="P187" s="23"/>
      <c r="Q187" s="70">
        <v>2613588.21</v>
      </c>
      <c r="R187" s="23"/>
      <c r="S187" s="71">
        <v>234.06</v>
      </c>
      <c r="T187" s="23"/>
      <c r="U187" s="71">
        <v>35.700000000000003</v>
      </c>
      <c r="V187" s="23"/>
    </row>
    <row r="188" spans="1:22" ht="12.75" customHeight="1">
      <c r="A188" s="65" t="s">
        <v>160</v>
      </c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66">
        <v>792483.51</v>
      </c>
      <c r="N188" s="23"/>
      <c r="O188" s="66">
        <v>2129760</v>
      </c>
      <c r="P188" s="23"/>
      <c r="Q188" s="66">
        <v>1167244.96</v>
      </c>
      <c r="R188" s="23"/>
      <c r="S188" s="67">
        <v>147.29</v>
      </c>
      <c r="T188" s="23"/>
      <c r="U188" s="67">
        <v>54.81</v>
      </c>
      <c r="V188" s="23"/>
    </row>
    <row r="189" spans="1:22" ht="12.75" customHeight="1">
      <c r="A189" s="68" t="s">
        <v>161</v>
      </c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4">
        <v>792483.51</v>
      </c>
      <c r="N189" s="23"/>
      <c r="O189" s="24">
        <v>2129760</v>
      </c>
      <c r="P189" s="23"/>
      <c r="Q189" s="24">
        <v>1167244.96</v>
      </c>
      <c r="R189" s="23"/>
      <c r="S189" s="25">
        <v>147.29</v>
      </c>
      <c r="T189" s="23"/>
      <c r="U189" s="25">
        <v>54.81</v>
      </c>
      <c r="V189" s="23"/>
    </row>
    <row r="190" spans="1:22" ht="12.75" customHeight="1">
      <c r="A190" s="65" t="s">
        <v>162</v>
      </c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66">
        <v>113061.65</v>
      </c>
      <c r="N190" s="23"/>
      <c r="O190" s="66">
        <v>425692</v>
      </c>
      <c r="P190" s="23"/>
      <c r="Q190" s="66">
        <v>197826.57</v>
      </c>
      <c r="R190" s="23"/>
      <c r="S190" s="67">
        <v>174.97</v>
      </c>
      <c r="T190" s="23"/>
      <c r="U190" s="67">
        <v>46.47</v>
      </c>
      <c r="V190" s="23"/>
    </row>
    <row r="191" spans="1:22" ht="12.75" customHeight="1">
      <c r="A191" s="68" t="s">
        <v>163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4">
        <v>113061.65</v>
      </c>
      <c r="N191" s="23"/>
      <c r="O191" s="24">
        <v>263592</v>
      </c>
      <c r="P191" s="23"/>
      <c r="Q191" s="24">
        <v>141616.98000000001</v>
      </c>
      <c r="R191" s="23"/>
      <c r="S191" s="25">
        <v>125.26</v>
      </c>
      <c r="T191" s="23"/>
      <c r="U191" s="25">
        <v>53.73</v>
      </c>
      <c r="V191" s="23"/>
    </row>
    <row r="192" spans="1:22" ht="12.75" customHeight="1">
      <c r="A192" s="68" t="s">
        <v>164</v>
      </c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4" t="s">
        <v>8</v>
      </c>
      <c r="N192" s="23"/>
      <c r="O192" s="24">
        <v>162100</v>
      </c>
      <c r="P192" s="23"/>
      <c r="Q192" s="24">
        <v>56209.59</v>
      </c>
      <c r="R192" s="23"/>
      <c r="S192" s="25">
        <v>0</v>
      </c>
      <c r="T192" s="23"/>
      <c r="U192" s="25">
        <v>34.68</v>
      </c>
      <c r="V192" s="23"/>
    </row>
    <row r="193" spans="1:22" ht="12.75" customHeight="1">
      <c r="A193" s="65" t="s">
        <v>165</v>
      </c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66">
        <v>120910.76</v>
      </c>
      <c r="N193" s="23"/>
      <c r="O193" s="66">
        <v>154966</v>
      </c>
      <c r="P193" s="23"/>
      <c r="Q193" s="66">
        <v>88284.15</v>
      </c>
      <c r="R193" s="23"/>
      <c r="S193" s="67">
        <v>73.02</v>
      </c>
      <c r="T193" s="23"/>
      <c r="U193" s="67">
        <v>56.97</v>
      </c>
      <c r="V193" s="23"/>
    </row>
    <row r="194" spans="1:22" ht="12.75" customHeight="1">
      <c r="A194" s="68" t="s">
        <v>166</v>
      </c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4">
        <v>120910.76</v>
      </c>
      <c r="N194" s="23"/>
      <c r="O194" s="24">
        <v>154966</v>
      </c>
      <c r="P194" s="23"/>
      <c r="Q194" s="24">
        <v>88284.15</v>
      </c>
      <c r="R194" s="23"/>
      <c r="S194" s="25">
        <v>73.02</v>
      </c>
      <c r="T194" s="23"/>
      <c r="U194" s="25">
        <v>56.97</v>
      </c>
      <c r="V194" s="23"/>
    </row>
    <row r="195" spans="1:22" ht="12.75" customHeight="1">
      <c r="A195" s="65" t="s">
        <v>167</v>
      </c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66">
        <v>90174.29</v>
      </c>
      <c r="N195" s="23"/>
      <c r="O195" s="66">
        <v>2450245</v>
      </c>
      <c r="P195" s="23"/>
      <c r="Q195" s="66">
        <v>1107569.8899999999</v>
      </c>
      <c r="R195" s="23"/>
      <c r="S195" s="67">
        <v>1228.25</v>
      </c>
      <c r="T195" s="23"/>
      <c r="U195" s="67">
        <v>45.2</v>
      </c>
      <c r="V195" s="23"/>
    </row>
    <row r="196" spans="1:22" ht="12.75" customHeight="1">
      <c r="A196" s="68" t="s">
        <v>168</v>
      </c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4" t="s">
        <v>8</v>
      </c>
      <c r="N196" s="23"/>
      <c r="O196" s="24">
        <v>140000</v>
      </c>
      <c r="P196" s="23"/>
      <c r="Q196" s="24" t="s">
        <v>8</v>
      </c>
      <c r="R196" s="23"/>
      <c r="S196" s="25">
        <v>0</v>
      </c>
      <c r="T196" s="23"/>
      <c r="U196" s="25">
        <v>0</v>
      </c>
      <c r="V196" s="23"/>
    </row>
    <row r="197" spans="1:22" ht="12.75" customHeight="1">
      <c r="A197" s="68" t="s">
        <v>169</v>
      </c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4">
        <v>5650</v>
      </c>
      <c r="N197" s="23"/>
      <c r="O197" s="24">
        <v>1345565</v>
      </c>
      <c r="P197" s="23"/>
      <c r="Q197" s="24">
        <v>330510.95</v>
      </c>
      <c r="R197" s="23"/>
      <c r="S197" s="25">
        <v>5849.75</v>
      </c>
      <c r="T197" s="23"/>
      <c r="U197" s="25">
        <v>24.56</v>
      </c>
      <c r="V197" s="23"/>
    </row>
    <row r="198" spans="1:22" ht="12.75" customHeight="1">
      <c r="A198" s="68" t="s">
        <v>170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4">
        <v>1727.15</v>
      </c>
      <c r="N198" s="23"/>
      <c r="O198" s="24">
        <v>0</v>
      </c>
      <c r="P198" s="23"/>
      <c r="Q198" s="24" t="s">
        <v>8</v>
      </c>
      <c r="R198" s="23"/>
      <c r="S198" s="25">
        <v>0</v>
      </c>
      <c r="T198" s="23"/>
      <c r="U198" s="25">
        <v>0</v>
      </c>
      <c r="V198" s="23"/>
    </row>
    <row r="199" spans="1:22" ht="12.75" customHeight="1">
      <c r="A199" s="68" t="s">
        <v>171</v>
      </c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4" t="s">
        <v>8</v>
      </c>
      <c r="N199" s="23"/>
      <c r="O199" s="24">
        <v>32000</v>
      </c>
      <c r="P199" s="23"/>
      <c r="Q199" s="24" t="s">
        <v>8</v>
      </c>
      <c r="R199" s="23"/>
      <c r="S199" s="25">
        <v>0</v>
      </c>
      <c r="T199" s="23"/>
      <c r="U199" s="25">
        <v>0</v>
      </c>
      <c r="V199" s="23"/>
    </row>
    <row r="200" spans="1:22" ht="12.75" customHeight="1">
      <c r="A200" s="68" t="s">
        <v>175</v>
      </c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4">
        <v>26434.639999999999</v>
      </c>
      <c r="N200" s="23"/>
      <c r="O200" s="24">
        <v>24000</v>
      </c>
      <c r="P200" s="23"/>
      <c r="Q200" s="24" t="s">
        <v>8</v>
      </c>
      <c r="R200" s="23"/>
      <c r="S200" s="25">
        <v>0</v>
      </c>
      <c r="T200" s="23"/>
      <c r="U200" s="25">
        <v>0</v>
      </c>
      <c r="V200" s="23"/>
    </row>
    <row r="201" spans="1:22" ht="12.75" customHeight="1">
      <c r="A201" s="68" t="s">
        <v>172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4" t="s">
        <v>8</v>
      </c>
      <c r="N201" s="23"/>
      <c r="O201" s="24">
        <v>844280</v>
      </c>
      <c r="P201" s="23"/>
      <c r="Q201" s="24">
        <v>705518.94</v>
      </c>
      <c r="R201" s="23"/>
      <c r="S201" s="25">
        <v>0</v>
      </c>
      <c r="T201" s="23"/>
      <c r="U201" s="25">
        <v>83.56</v>
      </c>
      <c r="V201" s="23"/>
    </row>
    <row r="202" spans="1:22" ht="12.75" customHeight="1">
      <c r="A202" s="68" t="s">
        <v>173</v>
      </c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4">
        <v>56362.5</v>
      </c>
      <c r="N202" s="23"/>
      <c r="O202" s="24">
        <v>64400</v>
      </c>
      <c r="P202" s="23"/>
      <c r="Q202" s="24">
        <v>71540</v>
      </c>
      <c r="R202" s="23"/>
      <c r="S202" s="25">
        <v>126.93</v>
      </c>
      <c r="T202" s="23"/>
      <c r="U202" s="25">
        <v>111.09</v>
      </c>
      <c r="V202" s="23"/>
    </row>
    <row r="203" spans="1:22" ht="12.75" customHeight="1">
      <c r="A203" s="65" t="s">
        <v>176</v>
      </c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66" t="s">
        <v>8</v>
      </c>
      <c r="N203" s="23"/>
      <c r="O203" s="66">
        <v>2030000</v>
      </c>
      <c r="P203" s="23"/>
      <c r="Q203" s="66" t="s">
        <v>8</v>
      </c>
      <c r="R203" s="23"/>
      <c r="S203" s="67">
        <v>0</v>
      </c>
      <c r="T203" s="23"/>
      <c r="U203" s="67">
        <v>0</v>
      </c>
      <c r="V203" s="23"/>
    </row>
    <row r="204" spans="1:22" ht="12.75" customHeight="1">
      <c r="A204" s="68" t="s">
        <v>177</v>
      </c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4" t="s">
        <v>8</v>
      </c>
      <c r="N204" s="23"/>
      <c r="O204" s="24">
        <v>2000000</v>
      </c>
      <c r="P204" s="23"/>
      <c r="Q204" s="24" t="s">
        <v>8</v>
      </c>
      <c r="R204" s="23"/>
      <c r="S204" s="25">
        <v>0</v>
      </c>
      <c r="T204" s="23"/>
      <c r="U204" s="25">
        <v>0</v>
      </c>
      <c r="V204" s="23"/>
    </row>
    <row r="205" spans="1:22" ht="12.75" customHeight="1">
      <c r="A205" s="68" t="s">
        <v>178</v>
      </c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4" t="s">
        <v>8</v>
      </c>
      <c r="N205" s="23"/>
      <c r="O205" s="24">
        <v>30000</v>
      </c>
      <c r="P205" s="23"/>
      <c r="Q205" s="24" t="s">
        <v>8</v>
      </c>
      <c r="R205" s="23"/>
      <c r="S205" s="25">
        <v>0</v>
      </c>
      <c r="T205" s="23"/>
      <c r="U205" s="25">
        <v>0</v>
      </c>
      <c r="V205" s="23"/>
    </row>
    <row r="206" spans="1:22" ht="12.75" customHeight="1">
      <c r="A206" s="65" t="s">
        <v>179</v>
      </c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66" t="s">
        <v>8</v>
      </c>
      <c r="N206" s="23"/>
      <c r="O206" s="66">
        <v>129840</v>
      </c>
      <c r="P206" s="23"/>
      <c r="Q206" s="66">
        <v>3183.02</v>
      </c>
      <c r="R206" s="23"/>
      <c r="S206" s="67">
        <v>0</v>
      </c>
      <c r="T206" s="23"/>
      <c r="U206" s="67">
        <v>2.4500000000000002</v>
      </c>
      <c r="V206" s="23"/>
    </row>
    <row r="207" spans="1:22" ht="12.75" customHeight="1">
      <c r="A207" s="68" t="s">
        <v>180</v>
      </c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4" t="s">
        <v>8</v>
      </c>
      <c r="N207" s="23"/>
      <c r="O207" s="24">
        <v>129840</v>
      </c>
      <c r="P207" s="23"/>
      <c r="Q207" s="24">
        <v>3183.02</v>
      </c>
      <c r="R207" s="23"/>
      <c r="S207" s="25">
        <v>0</v>
      </c>
      <c r="T207" s="23"/>
      <c r="U207" s="25">
        <v>2.4500000000000002</v>
      </c>
      <c r="V207" s="23"/>
    </row>
    <row r="208" spans="1:22" ht="12.75" customHeight="1"/>
    <row r="209" spans="1:26" ht="12.75" customHeight="1"/>
    <row r="210" spans="1:26" ht="18" customHeight="1">
      <c r="A210" s="49" t="s">
        <v>181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0" t="s">
        <v>8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</row>
    <row r="212" spans="1:26" ht="12.75" customHeight="1">
      <c r="A212" s="42" t="s">
        <v>182</v>
      </c>
      <c r="B212" s="23"/>
      <c r="C212" s="23"/>
      <c r="D212" s="23"/>
      <c r="E212" s="23"/>
      <c r="F212" s="23"/>
      <c r="G212" s="42" t="s">
        <v>183</v>
      </c>
      <c r="H212" s="23"/>
      <c r="I212" s="42" t="s">
        <v>184</v>
      </c>
      <c r="J212" s="23"/>
      <c r="K212" s="42" t="s">
        <v>185</v>
      </c>
      <c r="L212" s="23"/>
      <c r="M212" s="42" t="s">
        <v>186</v>
      </c>
      <c r="N212" s="23"/>
      <c r="O212" s="42" t="s">
        <v>187</v>
      </c>
      <c r="P212" s="23"/>
    </row>
    <row r="213" spans="1:26" ht="12.75" customHeight="1">
      <c r="A213" s="42" t="s">
        <v>8</v>
      </c>
      <c r="B213" s="23"/>
      <c r="C213" s="23"/>
      <c r="D213" s="23"/>
      <c r="E213" s="23"/>
      <c r="F213" s="23"/>
      <c r="G213" s="42" t="s">
        <v>16</v>
      </c>
      <c r="H213" s="23"/>
      <c r="I213" s="42" t="s">
        <v>17</v>
      </c>
      <c r="J213" s="23"/>
      <c r="K213" s="42" t="s">
        <v>18</v>
      </c>
      <c r="L213" s="23"/>
      <c r="M213" s="42" t="s">
        <v>19</v>
      </c>
      <c r="N213" s="23"/>
      <c r="O213" s="42" t="s">
        <v>20</v>
      </c>
      <c r="P213" s="23"/>
    </row>
    <row r="214" spans="1:26" ht="12.75" customHeight="1">
      <c r="A214" s="62" t="s">
        <v>188</v>
      </c>
      <c r="B214" s="23"/>
      <c r="C214" s="23"/>
      <c r="D214" s="23"/>
      <c r="E214" s="23"/>
      <c r="F214" s="23"/>
      <c r="G214" s="63">
        <v>1245550.28</v>
      </c>
      <c r="H214" s="23"/>
      <c r="I214" s="63">
        <v>7320503</v>
      </c>
      <c r="J214" s="23"/>
      <c r="K214" s="63">
        <v>2613588.21</v>
      </c>
      <c r="L214" s="23"/>
      <c r="M214" s="64">
        <v>209.83</v>
      </c>
      <c r="N214" s="23"/>
      <c r="O214" s="64">
        <v>35.700000000000003</v>
      </c>
      <c r="P214" s="23"/>
    </row>
    <row r="215" spans="1:26" ht="12.75" customHeight="1">
      <c r="A215" s="78" t="s">
        <v>189</v>
      </c>
      <c r="B215" s="23"/>
      <c r="C215" s="23"/>
      <c r="D215" s="23"/>
      <c r="E215" s="23"/>
      <c r="F215" s="23"/>
      <c r="G215" s="79">
        <v>371914.67</v>
      </c>
      <c r="H215" s="23"/>
      <c r="I215" s="79">
        <v>768040</v>
      </c>
      <c r="J215" s="23"/>
      <c r="K215" s="79">
        <v>494917.81</v>
      </c>
      <c r="L215" s="23"/>
      <c r="M215" s="80">
        <v>133.07</v>
      </c>
      <c r="N215" s="23"/>
      <c r="O215" s="80">
        <v>64.44</v>
      </c>
      <c r="P215" s="23"/>
    </row>
    <row r="216" spans="1:26" ht="12.75" customHeight="1">
      <c r="A216" s="74" t="s">
        <v>190</v>
      </c>
      <c r="B216" s="23"/>
      <c r="C216" s="23"/>
      <c r="D216" s="23"/>
      <c r="E216" s="23"/>
      <c r="F216" s="23"/>
      <c r="G216" s="75">
        <v>370369.67</v>
      </c>
      <c r="H216" s="23"/>
      <c r="I216" s="75">
        <v>686040</v>
      </c>
      <c r="J216" s="23"/>
      <c r="K216" s="75">
        <v>474757.81</v>
      </c>
      <c r="L216" s="23"/>
      <c r="M216" s="76">
        <v>128.18</v>
      </c>
      <c r="N216" s="23"/>
      <c r="O216" s="76">
        <v>69.2</v>
      </c>
      <c r="P216" s="23"/>
    </row>
    <row r="217" spans="1:26" ht="12.75" customHeight="1">
      <c r="A217" s="74" t="s">
        <v>191</v>
      </c>
      <c r="B217" s="23"/>
      <c r="C217" s="23"/>
      <c r="D217" s="23"/>
      <c r="E217" s="23"/>
      <c r="F217" s="23"/>
      <c r="G217" s="75">
        <v>1545</v>
      </c>
      <c r="H217" s="23"/>
      <c r="I217" s="75">
        <v>57000</v>
      </c>
      <c r="J217" s="23"/>
      <c r="K217" s="75" t="s">
        <v>8</v>
      </c>
      <c r="L217" s="23"/>
      <c r="M217" s="76" t="s">
        <v>8</v>
      </c>
      <c r="N217" s="23"/>
      <c r="O217" s="76" t="s">
        <v>8</v>
      </c>
      <c r="P217" s="23"/>
    </row>
    <row r="218" spans="1:26" ht="12.75" customHeight="1">
      <c r="A218" s="74" t="s">
        <v>192</v>
      </c>
      <c r="B218" s="23"/>
      <c r="C218" s="23"/>
      <c r="D218" s="23"/>
      <c r="E218" s="23"/>
      <c r="F218" s="23"/>
      <c r="G218" s="75" t="s">
        <v>8</v>
      </c>
      <c r="H218" s="23"/>
      <c r="I218" s="75">
        <v>25000</v>
      </c>
      <c r="J218" s="23"/>
      <c r="K218" s="75">
        <v>20160</v>
      </c>
      <c r="L218" s="23"/>
      <c r="M218" s="76" t="s">
        <v>8</v>
      </c>
      <c r="N218" s="23"/>
      <c r="O218" s="76">
        <v>80.64</v>
      </c>
      <c r="P218" s="23"/>
    </row>
    <row r="219" spans="1:26" ht="12.75" customHeight="1">
      <c r="A219" s="78" t="s">
        <v>193</v>
      </c>
      <c r="B219" s="23"/>
      <c r="C219" s="23"/>
      <c r="D219" s="23"/>
      <c r="E219" s="23"/>
      <c r="F219" s="23"/>
      <c r="G219" s="79">
        <v>1625</v>
      </c>
      <c r="H219" s="23"/>
      <c r="I219" s="79">
        <v>2000</v>
      </c>
      <c r="J219" s="23"/>
      <c r="K219" s="79" t="s">
        <v>8</v>
      </c>
      <c r="L219" s="23"/>
      <c r="M219" s="80" t="s">
        <v>8</v>
      </c>
      <c r="N219" s="23"/>
      <c r="O219" s="80" t="s">
        <v>8</v>
      </c>
      <c r="P219" s="23"/>
    </row>
    <row r="220" spans="1:26" ht="12.75" customHeight="1">
      <c r="A220" s="74" t="s">
        <v>194</v>
      </c>
      <c r="B220" s="23"/>
      <c r="C220" s="23"/>
      <c r="D220" s="23"/>
      <c r="E220" s="23"/>
      <c r="F220" s="23"/>
      <c r="G220" s="75">
        <v>1625</v>
      </c>
      <c r="H220" s="23"/>
      <c r="I220" s="75">
        <v>2000</v>
      </c>
      <c r="J220" s="23"/>
      <c r="K220" s="75" t="s">
        <v>8</v>
      </c>
      <c r="L220" s="23"/>
      <c r="M220" s="76" t="s">
        <v>8</v>
      </c>
      <c r="N220" s="23"/>
      <c r="O220" s="76" t="s">
        <v>8</v>
      </c>
      <c r="P220" s="23"/>
    </row>
    <row r="221" spans="1:26" ht="12.75" customHeight="1">
      <c r="A221" s="78" t="s">
        <v>195</v>
      </c>
      <c r="B221" s="23"/>
      <c r="C221" s="23"/>
      <c r="D221" s="23"/>
      <c r="E221" s="23"/>
      <c r="F221" s="23"/>
      <c r="G221" s="79">
        <v>84623.85</v>
      </c>
      <c r="H221" s="23"/>
      <c r="I221" s="79">
        <v>98200</v>
      </c>
      <c r="J221" s="23"/>
      <c r="K221" s="79">
        <v>85180.35</v>
      </c>
      <c r="L221" s="23"/>
      <c r="M221" s="80">
        <v>100.66</v>
      </c>
      <c r="N221" s="23"/>
      <c r="O221" s="80">
        <v>86.74</v>
      </c>
      <c r="P221" s="23"/>
    </row>
    <row r="222" spans="1:26" ht="12.75" customHeight="1">
      <c r="A222" s="74" t="s">
        <v>196</v>
      </c>
      <c r="B222" s="23"/>
      <c r="C222" s="23"/>
      <c r="D222" s="23"/>
      <c r="E222" s="23"/>
      <c r="F222" s="23"/>
      <c r="G222" s="75">
        <v>78312.98</v>
      </c>
      <c r="H222" s="23"/>
      <c r="I222" s="75">
        <v>90000</v>
      </c>
      <c r="J222" s="23"/>
      <c r="K222" s="75">
        <v>81960.350000000006</v>
      </c>
      <c r="L222" s="23"/>
      <c r="M222" s="76">
        <v>104.66</v>
      </c>
      <c r="N222" s="23"/>
      <c r="O222" s="76">
        <v>91.07</v>
      </c>
      <c r="P222" s="23"/>
    </row>
    <row r="223" spans="1:26" ht="12.75" customHeight="1">
      <c r="A223" s="74" t="s">
        <v>197</v>
      </c>
      <c r="B223" s="23"/>
      <c r="C223" s="23"/>
      <c r="D223" s="23"/>
      <c r="E223" s="23"/>
      <c r="F223" s="23"/>
      <c r="G223" s="75">
        <v>6310.87</v>
      </c>
      <c r="H223" s="23"/>
      <c r="I223" s="75">
        <v>8200</v>
      </c>
      <c r="J223" s="23"/>
      <c r="K223" s="75">
        <v>3220</v>
      </c>
      <c r="L223" s="23"/>
      <c r="M223" s="76">
        <v>51.02</v>
      </c>
      <c r="N223" s="23"/>
      <c r="O223" s="76">
        <v>39.270000000000003</v>
      </c>
      <c r="P223" s="23"/>
    </row>
    <row r="224" spans="1:26" ht="12.75" customHeight="1">
      <c r="A224" s="78" t="s">
        <v>198</v>
      </c>
      <c r="B224" s="23"/>
      <c r="C224" s="23"/>
      <c r="D224" s="23"/>
      <c r="E224" s="23"/>
      <c r="F224" s="23"/>
      <c r="G224" s="79">
        <v>269809.15999999997</v>
      </c>
      <c r="H224" s="23"/>
      <c r="I224" s="79">
        <v>508016</v>
      </c>
      <c r="J224" s="23"/>
      <c r="K224" s="79">
        <v>162973.53</v>
      </c>
      <c r="L224" s="23"/>
      <c r="M224" s="80">
        <v>60.4</v>
      </c>
      <c r="N224" s="23"/>
      <c r="O224" s="80">
        <v>32.08</v>
      </c>
      <c r="P224" s="23"/>
    </row>
    <row r="225" spans="1:16" ht="12.75" customHeight="1">
      <c r="A225" s="74" t="s">
        <v>199</v>
      </c>
      <c r="B225" s="23"/>
      <c r="C225" s="23"/>
      <c r="D225" s="23"/>
      <c r="E225" s="23"/>
      <c r="F225" s="23"/>
      <c r="G225" s="75">
        <v>97992.27</v>
      </c>
      <c r="H225" s="23"/>
      <c r="I225" s="75">
        <v>175000</v>
      </c>
      <c r="J225" s="23"/>
      <c r="K225" s="75">
        <v>9182.8799999999992</v>
      </c>
      <c r="L225" s="23"/>
      <c r="M225" s="76">
        <v>9.3699999999999992</v>
      </c>
      <c r="N225" s="23"/>
      <c r="O225" s="76">
        <v>5.25</v>
      </c>
      <c r="P225" s="23"/>
    </row>
    <row r="226" spans="1:16" ht="12.75" customHeight="1">
      <c r="A226" s="74" t="s">
        <v>200</v>
      </c>
      <c r="B226" s="23"/>
      <c r="C226" s="23"/>
      <c r="D226" s="23"/>
      <c r="E226" s="23"/>
      <c r="F226" s="23"/>
      <c r="G226" s="75">
        <v>171816.89</v>
      </c>
      <c r="H226" s="23"/>
      <c r="I226" s="75">
        <v>318966</v>
      </c>
      <c r="J226" s="23"/>
      <c r="K226" s="75">
        <v>153790.65</v>
      </c>
      <c r="L226" s="23"/>
      <c r="M226" s="76">
        <v>89.51</v>
      </c>
      <c r="N226" s="23"/>
      <c r="O226" s="76">
        <v>48.22</v>
      </c>
      <c r="P226" s="23"/>
    </row>
    <row r="227" spans="1:16" ht="12.75" customHeight="1">
      <c r="A227" s="74" t="s">
        <v>201</v>
      </c>
      <c r="B227" s="23"/>
      <c r="C227" s="23"/>
      <c r="D227" s="23"/>
      <c r="E227" s="23"/>
      <c r="F227" s="23"/>
      <c r="G227" s="75" t="s">
        <v>8</v>
      </c>
      <c r="H227" s="23"/>
      <c r="I227" s="75">
        <v>14050</v>
      </c>
      <c r="J227" s="23"/>
      <c r="K227" s="75" t="s">
        <v>8</v>
      </c>
      <c r="L227" s="23"/>
      <c r="M227" s="76" t="s">
        <v>8</v>
      </c>
      <c r="N227" s="23"/>
      <c r="O227" s="76" t="s">
        <v>8</v>
      </c>
      <c r="P227" s="23"/>
    </row>
    <row r="228" spans="1:16" ht="12.75" customHeight="1">
      <c r="A228" s="78" t="s">
        <v>202</v>
      </c>
      <c r="B228" s="23"/>
      <c r="C228" s="23"/>
      <c r="D228" s="23"/>
      <c r="E228" s="23"/>
      <c r="F228" s="23"/>
      <c r="G228" s="79">
        <v>42908.45</v>
      </c>
      <c r="H228" s="23"/>
      <c r="I228" s="79">
        <v>99000</v>
      </c>
      <c r="J228" s="23"/>
      <c r="K228" s="79">
        <v>70979.11</v>
      </c>
      <c r="L228" s="23"/>
      <c r="M228" s="80">
        <v>165.42</v>
      </c>
      <c r="N228" s="23"/>
      <c r="O228" s="80">
        <v>71.7</v>
      </c>
      <c r="P228" s="23"/>
    </row>
    <row r="229" spans="1:16" ht="12.75" customHeight="1">
      <c r="A229" s="74" t="s">
        <v>203</v>
      </c>
      <c r="B229" s="23"/>
      <c r="C229" s="23"/>
      <c r="D229" s="23"/>
      <c r="E229" s="23"/>
      <c r="F229" s="23"/>
      <c r="G229" s="75" t="s">
        <v>8</v>
      </c>
      <c r="H229" s="23"/>
      <c r="I229" s="75">
        <v>30000</v>
      </c>
      <c r="J229" s="23"/>
      <c r="K229" s="75" t="s">
        <v>8</v>
      </c>
      <c r="L229" s="23"/>
      <c r="M229" s="76" t="s">
        <v>8</v>
      </c>
      <c r="N229" s="23"/>
      <c r="O229" s="76" t="s">
        <v>8</v>
      </c>
      <c r="P229" s="23"/>
    </row>
    <row r="230" spans="1:16" ht="12.75" customHeight="1">
      <c r="A230" s="74" t="s">
        <v>204</v>
      </c>
      <c r="B230" s="23"/>
      <c r="C230" s="23"/>
      <c r="D230" s="23"/>
      <c r="E230" s="23"/>
      <c r="F230" s="23"/>
      <c r="G230" s="75">
        <v>42908.45</v>
      </c>
      <c r="H230" s="23"/>
      <c r="I230" s="75">
        <v>69000</v>
      </c>
      <c r="J230" s="23"/>
      <c r="K230" s="75">
        <v>70979.11</v>
      </c>
      <c r="L230" s="23"/>
      <c r="M230" s="76">
        <v>165.42</v>
      </c>
      <c r="N230" s="23"/>
      <c r="O230" s="76">
        <v>102.87</v>
      </c>
      <c r="P230" s="23"/>
    </row>
    <row r="231" spans="1:16" ht="12.75" customHeight="1">
      <c r="A231" s="78" t="s">
        <v>205</v>
      </c>
      <c r="B231" s="23"/>
      <c r="C231" s="23"/>
      <c r="D231" s="23"/>
      <c r="E231" s="23"/>
      <c r="F231" s="23"/>
      <c r="G231" s="79">
        <v>166398.32</v>
      </c>
      <c r="H231" s="23"/>
      <c r="I231" s="79">
        <v>4199263</v>
      </c>
      <c r="J231" s="23"/>
      <c r="K231" s="79">
        <v>949422.27</v>
      </c>
      <c r="L231" s="23"/>
      <c r="M231" s="80">
        <v>570.57000000000005</v>
      </c>
      <c r="N231" s="23"/>
      <c r="O231" s="80">
        <v>22.61</v>
      </c>
      <c r="P231" s="23"/>
    </row>
    <row r="232" spans="1:16" ht="12.75" customHeight="1">
      <c r="A232" s="74" t="s">
        <v>206</v>
      </c>
      <c r="B232" s="23"/>
      <c r="C232" s="23"/>
      <c r="D232" s="23"/>
      <c r="E232" s="23"/>
      <c r="F232" s="23"/>
      <c r="G232" s="75">
        <v>10437.5</v>
      </c>
      <c r="H232" s="23"/>
      <c r="I232" s="75">
        <v>363000</v>
      </c>
      <c r="J232" s="23"/>
      <c r="K232" s="75" t="s">
        <v>8</v>
      </c>
      <c r="L232" s="23"/>
      <c r="M232" s="76" t="s">
        <v>8</v>
      </c>
      <c r="N232" s="23"/>
      <c r="O232" s="76" t="s">
        <v>8</v>
      </c>
      <c r="P232" s="23"/>
    </row>
    <row r="233" spans="1:16" ht="12.75" customHeight="1">
      <c r="A233" s="74" t="s">
        <v>207</v>
      </c>
      <c r="B233" s="23"/>
      <c r="C233" s="23"/>
      <c r="D233" s="23"/>
      <c r="E233" s="23"/>
      <c r="F233" s="23"/>
      <c r="G233" s="75">
        <v>103081.58</v>
      </c>
      <c r="H233" s="23"/>
      <c r="I233" s="75">
        <v>3691395</v>
      </c>
      <c r="J233" s="23"/>
      <c r="K233" s="75">
        <v>918876.84</v>
      </c>
      <c r="L233" s="23"/>
      <c r="M233" s="76">
        <v>891.41</v>
      </c>
      <c r="N233" s="23"/>
      <c r="O233" s="76">
        <v>24.89</v>
      </c>
      <c r="P233" s="23"/>
    </row>
    <row r="234" spans="1:16" ht="12.75" customHeight="1">
      <c r="A234" s="74" t="s">
        <v>208</v>
      </c>
      <c r="B234" s="23"/>
      <c r="C234" s="23"/>
      <c r="D234" s="23"/>
      <c r="E234" s="23"/>
      <c r="F234" s="23"/>
      <c r="G234" s="75" t="s">
        <v>8</v>
      </c>
      <c r="H234" s="23"/>
      <c r="I234" s="75">
        <v>11000</v>
      </c>
      <c r="J234" s="23"/>
      <c r="K234" s="75" t="s">
        <v>8</v>
      </c>
      <c r="L234" s="23"/>
      <c r="M234" s="76" t="s">
        <v>8</v>
      </c>
      <c r="N234" s="23"/>
      <c r="O234" s="76" t="s">
        <v>8</v>
      </c>
      <c r="P234" s="23"/>
    </row>
    <row r="235" spans="1:16" ht="12.75" customHeight="1">
      <c r="A235" s="74" t="s">
        <v>209</v>
      </c>
      <c r="B235" s="23"/>
      <c r="C235" s="23"/>
      <c r="D235" s="23"/>
      <c r="E235" s="23"/>
      <c r="F235" s="23"/>
      <c r="G235" s="75">
        <v>48879.24</v>
      </c>
      <c r="H235" s="23"/>
      <c r="I235" s="75">
        <v>92868</v>
      </c>
      <c r="J235" s="23"/>
      <c r="K235" s="75">
        <v>30545.43</v>
      </c>
      <c r="L235" s="23"/>
      <c r="M235" s="76">
        <v>62.49</v>
      </c>
      <c r="N235" s="23"/>
      <c r="O235" s="76">
        <v>32.89</v>
      </c>
      <c r="P235" s="23"/>
    </row>
    <row r="236" spans="1:16" ht="12.75" customHeight="1">
      <c r="A236" s="74" t="s">
        <v>210</v>
      </c>
      <c r="B236" s="23"/>
      <c r="C236" s="23"/>
      <c r="D236" s="23"/>
      <c r="E236" s="23"/>
      <c r="F236" s="23"/>
      <c r="G236" s="75">
        <v>4000</v>
      </c>
      <c r="H236" s="23"/>
      <c r="I236" s="75">
        <v>41000</v>
      </c>
      <c r="J236" s="23"/>
      <c r="K236" s="75" t="s">
        <v>8</v>
      </c>
      <c r="L236" s="23"/>
      <c r="M236" s="76" t="s">
        <v>8</v>
      </c>
      <c r="N236" s="23"/>
      <c r="O236" s="76" t="s">
        <v>8</v>
      </c>
      <c r="P236" s="23"/>
    </row>
    <row r="237" spans="1:16" ht="12.75" customHeight="1">
      <c r="A237" s="78" t="s">
        <v>211</v>
      </c>
      <c r="B237" s="23"/>
      <c r="C237" s="23"/>
      <c r="D237" s="23"/>
      <c r="E237" s="23"/>
      <c r="F237" s="23"/>
      <c r="G237" s="79" t="s">
        <v>8</v>
      </c>
      <c r="H237" s="23"/>
      <c r="I237" s="79">
        <v>11034</v>
      </c>
      <c r="J237" s="23"/>
      <c r="K237" s="79" t="s">
        <v>8</v>
      </c>
      <c r="L237" s="23"/>
      <c r="M237" s="80" t="s">
        <v>8</v>
      </c>
      <c r="N237" s="23"/>
      <c r="O237" s="80" t="s">
        <v>8</v>
      </c>
      <c r="P237" s="23"/>
    </row>
    <row r="238" spans="1:16" ht="12.75" customHeight="1">
      <c r="A238" s="74" t="s">
        <v>212</v>
      </c>
      <c r="B238" s="23"/>
      <c r="C238" s="23"/>
      <c r="D238" s="23"/>
      <c r="E238" s="23"/>
      <c r="F238" s="23"/>
      <c r="G238" s="75" t="s">
        <v>8</v>
      </c>
      <c r="H238" s="23"/>
      <c r="I238" s="75">
        <v>11034</v>
      </c>
      <c r="J238" s="23"/>
      <c r="K238" s="75" t="s">
        <v>8</v>
      </c>
      <c r="L238" s="23"/>
      <c r="M238" s="76" t="s">
        <v>8</v>
      </c>
      <c r="N238" s="23"/>
      <c r="O238" s="76" t="s">
        <v>8</v>
      </c>
      <c r="P238" s="23"/>
    </row>
    <row r="239" spans="1:16" ht="12.75" customHeight="1">
      <c r="A239" s="78" t="s">
        <v>213</v>
      </c>
      <c r="B239" s="23"/>
      <c r="C239" s="23"/>
      <c r="D239" s="23"/>
      <c r="E239" s="23"/>
      <c r="F239" s="23"/>
      <c r="G239" s="79">
        <v>101236.35</v>
      </c>
      <c r="H239" s="23"/>
      <c r="I239" s="79">
        <v>488600</v>
      </c>
      <c r="J239" s="23"/>
      <c r="K239" s="79">
        <v>312494.92</v>
      </c>
      <c r="L239" s="23"/>
      <c r="M239" s="80">
        <v>308.68</v>
      </c>
      <c r="N239" s="23"/>
      <c r="O239" s="80">
        <v>63.96</v>
      </c>
      <c r="P239" s="23"/>
    </row>
    <row r="240" spans="1:16" ht="12.75" customHeight="1">
      <c r="A240" s="74" t="s">
        <v>214</v>
      </c>
      <c r="B240" s="23"/>
      <c r="C240" s="23"/>
      <c r="D240" s="23"/>
      <c r="E240" s="23"/>
      <c r="F240" s="23"/>
      <c r="G240" s="75">
        <v>4687.5</v>
      </c>
      <c r="H240" s="23"/>
      <c r="I240" s="75">
        <v>255320</v>
      </c>
      <c r="J240" s="23"/>
      <c r="K240" s="75">
        <v>203248.39</v>
      </c>
      <c r="L240" s="23"/>
      <c r="M240" s="76">
        <v>4335.97</v>
      </c>
      <c r="N240" s="23"/>
      <c r="O240" s="76">
        <v>79.61</v>
      </c>
      <c r="P240" s="23"/>
    </row>
    <row r="241" spans="1:26" ht="12.75" customHeight="1">
      <c r="A241" s="74" t="s">
        <v>215</v>
      </c>
      <c r="B241" s="23"/>
      <c r="C241" s="23"/>
      <c r="D241" s="23"/>
      <c r="E241" s="23"/>
      <c r="F241" s="23"/>
      <c r="G241" s="75" t="s">
        <v>8</v>
      </c>
      <c r="H241" s="23"/>
      <c r="I241" s="75">
        <v>35500</v>
      </c>
      <c r="J241" s="23"/>
      <c r="K241" s="75" t="s">
        <v>8</v>
      </c>
      <c r="L241" s="23"/>
      <c r="M241" s="76" t="s">
        <v>8</v>
      </c>
      <c r="N241" s="23"/>
      <c r="O241" s="76" t="s">
        <v>8</v>
      </c>
      <c r="P241" s="23"/>
    </row>
    <row r="242" spans="1:26" ht="12.75" customHeight="1">
      <c r="A242" s="74" t="s">
        <v>216</v>
      </c>
      <c r="B242" s="23"/>
      <c r="C242" s="23"/>
      <c r="D242" s="23"/>
      <c r="E242" s="23"/>
      <c r="F242" s="23"/>
      <c r="G242" s="75">
        <v>530.33000000000004</v>
      </c>
      <c r="H242" s="23"/>
      <c r="I242" s="75">
        <v>2000</v>
      </c>
      <c r="J242" s="23"/>
      <c r="K242" s="75">
        <v>1052.5899999999999</v>
      </c>
      <c r="L242" s="23"/>
      <c r="M242" s="76">
        <v>198.48</v>
      </c>
      <c r="N242" s="23"/>
      <c r="O242" s="76">
        <v>52.63</v>
      </c>
      <c r="P242" s="23"/>
    </row>
    <row r="243" spans="1:26" ht="12.75" customHeight="1">
      <c r="A243" s="74" t="s">
        <v>217</v>
      </c>
      <c r="B243" s="23"/>
      <c r="C243" s="23"/>
      <c r="D243" s="23"/>
      <c r="E243" s="23"/>
      <c r="F243" s="23"/>
      <c r="G243" s="75">
        <v>96018.52</v>
      </c>
      <c r="H243" s="23"/>
      <c r="I243" s="75">
        <v>195780</v>
      </c>
      <c r="J243" s="23"/>
      <c r="K243" s="75">
        <v>108193.94</v>
      </c>
      <c r="L243" s="23"/>
      <c r="M243" s="76">
        <v>112.68</v>
      </c>
      <c r="N243" s="23"/>
      <c r="O243" s="76">
        <v>55.26</v>
      </c>
      <c r="P243" s="23"/>
    </row>
    <row r="244" spans="1:26" ht="12.75" customHeight="1">
      <c r="A244" s="78" t="s">
        <v>218</v>
      </c>
      <c r="B244" s="23"/>
      <c r="C244" s="23"/>
      <c r="D244" s="23"/>
      <c r="E244" s="23"/>
      <c r="F244" s="23"/>
      <c r="G244" s="79">
        <v>183894.63</v>
      </c>
      <c r="H244" s="23"/>
      <c r="I244" s="79">
        <v>1093250</v>
      </c>
      <c r="J244" s="23"/>
      <c r="K244" s="79">
        <v>446582.02</v>
      </c>
      <c r="L244" s="23"/>
      <c r="M244" s="80">
        <v>242.85</v>
      </c>
      <c r="N244" s="23"/>
      <c r="O244" s="80">
        <v>40.85</v>
      </c>
      <c r="P244" s="23"/>
    </row>
    <row r="245" spans="1:26" ht="12.75" customHeight="1">
      <c r="A245" s="74" t="s">
        <v>219</v>
      </c>
      <c r="B245" s="23"/>
      <c r="C245" s="23"/>
      <c r="D245" s="23"/>
      <c r="E245" s="23"/>
      <c r="F245" s="23"/>
      <c r="G245" s="75">
        <v>170739.9</v>
      </c>
      <c r="H245" s="23"/>
      <c r="I245" s="75">
        <v>1058250</v>
      </c>
      <c r="J245" s="23"/>
      <c r="K245" s="75">
        <v>423963.34</v>
      </c>
      <c r="L245" s="23"/>
      <c r="M245" s="76">
        <v>248.31</v>
      </c>
      <c r="N245" s="23"/>
      <c r="O245" s="76">
        <v>40.06</v>
      </c>
      <c r="P245" s="23"/>
    </row>
    <row r="246" spans="1:26" ht="12.75" customHeight="1">
      <c r="A246" s="74" t="s">
        <v>220</v>
      </c>
      <c r="B246" s="23"/>
      <c r="C246" s="23"/>
      <c r="D246" s="23"/>
      <c r="E246" s="23"/>
      <c r="F246" s="23"/>
      <c r="G246" s="75">
        <v>6000</v>
      </c>
      <c r="H246" s="23"/>
      <c r="I246" s="75">
        <v>15000</v>
      </c>
      <c r="J246" s="23"/>
      <c r="K246" s="75">
        <v>14235</v>
      </c>
      <c r="L246" s="23"/>
      <c r="M246" s="76">
        <v>237.25</v>
      </c>
      <c r="N246" s="23"/>
      <c r="O246" s="76">
        <v>94.9</v>
      </c>
      <c r="P246" s="23"/>
    </row>
    <row r="247" spans="1:26" ht="12.75" customHeight="1">
      <c r="A247" s="74" t="s">
        <v>221</v>
      </c>
      <c r="B247" s="23"/>
      <c r="C247" s="23"/>
      <c r="D247" s="23"/>
      <c r="E247" s="23"/>
      <c r="F247" s="23"/>
      <c r="G247" s="75">
        <v>7154.73</v>
      </c>
      <c r="H247" s="23"/>
      <c r="I247" s="75">
        <v>20000</v>
      </c>
      <c r="J247" s="23"/>
      <c r="K247" s="75">
        <v>8383.68</v>
      </c>
      <c r="L247" s="23"/>
      <c r="M247" s="76">
        <v>117.18</v>
      </c>
      <c r="N247" s="23"/>
      <c r="O247" s="76">
        <v>41.92</v>
      </c>
      <c r="P247" s="23"/>
    </row>
    <row r="248" spans="1:26" ht="12.75" customHeight="1">
      <c r="A248" s="78" t="s">
        <v>222</v>
      </c>
      <c r="B248" s="23"/>
      <c r="C248" s="23"/>
      <c r="D248" s="23"/>
      <c r="E248" s="23"/>
      <c r="F248" s="23"/>
      <c r="G248" s="79">
        <v>23139.85</v>
      </c>
      <c r="H248" s="23"/>
      <c r="I248" s="79">
        <v>53100</v>
      </c>
      <c r="J248" s="23"/>
      <c r="K248" s="79">
        <v>41558.58</v>
      </c>
      <c r="L248" s="23"/>
      <c r="M248" s="80">
        <v>179.6</v>
      </c>
      <c r="N248" s="23"/>
      <c r="O248" s="80">
        <v>78.260000000000005</v>
      </c>
      <c r="P248" s="23"/>
    </row>
    <row r="249" spans="1:26" ht="12.75" customHeight="1">
      <c r="A249" s="74" t="s">
        <v>223</v>
      </c>
      <c r="B249" s="23"/>
      <c r="C249" s="23"/>
      <c r="D249" s="23"/>
      <c r="E249" s="23"/>
      <c r="F249" s="23"/>
      <c r="G249" s="75">
        <v>5221.1099999999997</v>
      </c>
      <c r="H249" s="23"/>
      <c r="I249" s="75">
        <v>7500</v>
      </c>
      <c r="J249" s="23"/>
      <c r="K249" s="75">
        <v>5381.38</v>
      </c>
      <c r="L249" s="23"/>
      <c r="M249" s="76">
        <v>103.07</v>
      </c>
      <c r="N249" s="23"/>
      <c r="O249" s="76">
        <v>71.75</v>
      </c>
      <c r="P249" s="23"/>
    </row>
    <row r="250" spans="1:26" ht="12.75" customHeight="1">
      <c r="A250" s="74" t="s">
        <v>224</v>
      </c>
      <c r="B250" s="23"/>
      <c r="C250" s="23"/>
      <c r="D250" s="23"/>
      <c r="E250" s="23"/>
      <c r="F250" s="23"/>
      <c r="G250" s="75">
        <v>1653.62</v>
      </c>
      <c r="H250" s="23"/>
      <c r="I250" s="75">
        <v>7000</v>
      </c>
      <c r="J250" s="23"/>
      <c r="K250" s="75">
        <v>14645.2</v>
      </c>
      <c r="L250" s="23"/>
      <c r="M250" s="76">
        <v>885.64</v>
      </c>
      <c r="N250" s="23"/>
      <c r="O250" s="76">
        <v>209.22</v>
      </c>
      <c r="P250" s="23"/>
    </row>
    <row r="251" spans="1:26" ht="12.75" customHeight="1">
      <c r="A251" s="74" t="s">
        <v>225</v>
      </c>
      <c r="B251" s="23"/>
      <c r="C251" s="23"/>
      <c r="D251" s="23"/>
      <c r="E251" s="23"/>
      <c r="F251" s="23"/>
      <c r="G251" s="75">
        <v>3318.08</v>
      </c>
      <c r="H251" s="23"/>
      <c r="I251" s="75">
        <v>11300</v>
      </c>
      <c r="J251" s="23"/>
      <c r="K251" s="75">
        <v>6000</v>
      </c>
      <c r="L251" s="23"/>
      <c r="M251" s="76">
        <v>180.83</v>
      </c>
      <c r="N251" s="23"/>
      <c r="O251" s="76">
        <v>53.1</v>
      </c>
      <c r="P251" s="23"/>
    </row>
    <row r="252" spans="1:26" ht="12.75" customHeight="1">
      <c r="A252" s="74" t="s">
        <v>226</v>
      </c>
      <c r="B252" s="23"/>
      <c r="C252" s="23"/>
      <c r="D252" s="23"/>
      <c r="E252" s="23"/>
      <c r="F252" s="23"/>
      <c r="G252" s="75" t="s">
        <v>8</v>
      </c>
      <c r="H252" s="23"/>
      <c r="I252" s="75">
        <v>400</v>
      </c>
      <c r="J252" s="23"/>
      <c r="K252" s="75" t="s">
        <v>8</v>
      </c>
      <c r="L252" s="23"/>
      <c r="M252" s="76" t="s">
        <v>8</v>
      </c>
      <c r="N252" s="23"/>
      <c r="O252" s="76" t="s">
        <v>8</v>
      </c>
      <c r="P252" s="23"/>
    </row>
    <row r="253" spans="1:26" ht="12.75" customHeight="1">
      <c r="A253" s="74" t="s">
        <v>227</v>
      </c>
      <c r="B253" s="23"/>
      <c r="C253" s="23"/>
      <c r="D253" s="23"/>
      <c r="E253" s="23"/>
      <c r="F253" s="23"/>
      <c r="G253" s="75">
        <v>12947.04</v>
      </c>
      <c r="H253" s="23"/>
      <c r="I253" s="75">
        <v>26900</v>
      </c>
      <c r="J253" s="23"/>
      <c r="K253" s="75">
        <v>15532</v>
      </c>
      <c r="L253" s="23"/>
      <c r="M253" s="76">
        <v>119.97</v>
      </c>
      <c r="N253" s="23"/>
      <c r="O253" s="76">
        <v>57.74</v>
      </c>
      <c r="P253" s="23"/>
    </row>
    <row r="254" spans="1:26" ht="12.75" customHeight="1"/>
    <row r="255" spans="1:26" ht="14.25" customHeight="1"/>
    <row r="256" spans="1:26" ht="18" customHeight="1">
      <c r="A256" s="49" t="s">
        <v>228</v>
      </c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5"/>
      <c r="X256" s="5"/>
      <c r="Y256" s="5"/>
      <c r="Z256" s="5"/>
    </row>
    <row r="257" spans="1:22" ht="12.75" customHeight="1">
      <c r="A257" s="50" t="s">
        <v>8</v>
      </c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</row>
    <row r="258" spans="1:22" ht="12.75" customHeight="1">
      <c r="A258" s="72" t="s">
        <v>229</v>
      </c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72" t="s">
        <v>183</v>
      </c>
      <c r="N258" s="23"/>
      <c r="O258" s="72" t="s">
        <v>184</v>
      </c>
      <c r="P258" s="23"/>
      <c r="Q258" s="72" t="s">
        <v>185</v>
      </c>
      <c r="R258" s="23"/>
      <c r="S258" s="72" t="s">
        <v>186</v>
      </c>
      <c r="T258" s="23"/>
      <c r="U258" s="72" t="s">
        <v>187</v>
      </c>
      <c r="V258" s="23"/>
    </row>
    <row r="259" spans="1:22" ht="12.75" customHeight="1">
      <c r="A259" s="77" t="s">
        <v>230</v>
      </c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77" t="s">
        <v>16</v>
      </c>
      <c r="N259" s="23"/>
      <c r="O259" s="77" t="s">
        <v>17</v>
      </c>
      <c r="P259" s="23"/>
      <c r="Q259" s="77" t="s">
        <v>18</v>
      </c>
      <c r="R259" s="23"/>
      <c r="S259" s="77" t="s">
        <v>19</v>
      </c>
      <c r="T259" s="23"/>
      <c r="U259" s="77" t="s">
        <v>20</v>
      </c>
      <c r="V259" s="23"/>
    </row>
    <row r="260" spans="1:22" ht="12.75" customHeight="1">
      <c r="A260" s="73" t="s">
        <v>29</v>
      </c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1" t="s">
        <v>8</v>
      </c>
      <c r="N260" s="30"/>
      <c r="O260" s="31">
        <v>2030000</v>
      </c>
      <c r="P260" s="30"/>
      <c r="Q260" s="31" t="s">
        <v>8</v>
      </c>
      <c r="R260" s="30"/>
      <c r="S260" s="32" t="s">
        <v>8</v>
      </c>
      <c r="T260" s="30"/>
      <c r="U260" s="32" t="s">
        <v>8</v>
      </c>
      <c r="V260" s="30"/>
    </row>
    <row r="261" spans="1:22" ht="12.75" customHeight="1">
      <c r="A261" s="73" t="s">
        <v>231</v>
      </c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1" t="s">
        <v>8</v>
      </c>
      <c r="N261" s="30"/>
      <c r="O261" s="31">
        <v>2030000</v>
      </c>
      <c r="P261" s="30"/>
      <c r="Q261" s="31" t="s">
        <v>8</v>
      </c>
      <c r="R261" s="30"/>
      <c r="S261" s="32" t="s">
        <v>8</v>
      </c>
      <c r="T261" s="30"/>
      <c r="U261" s="32" t="s">
        <v>8</v>
      </c>
      <c r="V261" s="30"/>
    </row>
    <row r="262" spans="1:22" ht="12.75" customHeight="1">
      <c r="A262" s="73" t="s">
        <v>30</v>
      </c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1">
        <v>33243.9</v>
      </c>
      <c r="N262" s="30"/>
      <c r="O262" s="31">
        <v>66488</v>
      </c>
      <c r="P262" s="30"/>
      <c r="Q262" s="31">
        <v>33243.9</v>
      </c>
      <c r="R262" s="30"/>
      <c r="S262" s="32">
        <v>100</v>
      </c>
      <c r="T262" s="30"/>
      <c r="U262" s="32">
        <v>50</v>
      </c>
      <c r="V262" s="30"/>
    </row>
    <row r="263" spans="1:22" ht="12.75" customHeight="1">
      <c r="A263" s="73" t="s">
        <v>232</v>
      </c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1">
        <v>33243.9</v>
      </c>
      <c r="N263" s="30"/>
      <c r="O263" s="31">
        <v>66488</v>
      </c>
      <c r="P263" s="30"/>
      <c r="Q263" s="31">
        <v>33243.9</v>
      </c>
      <c r="R263" s="30"/>
      <c r="S263" s="32">
        <v>100</v>
      </c>
      <c r="T263" s="30"/>
      <c r="U263" s="32">
        <v>50</v>
      </c>
      <c r="V263" s="30"/>
    </row>
    <row r="264" spans="1:22" ht="12.75" customHeight="1">
      <c r="A264" s="48" t="s">
        <v>233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7">
        <v>33243.9</v>
      </c>
      <c r="N264" s="30"/>
      <c r="O264" s="37" t="s">
        <v>8</v>
      </c>
      <c r="P264" s="30"/>
      <c r="Q264" s="37">
        <v>33243.9</v>
      </c>
      <c r="R264" s="30"/>
      <c r="S264" s="38">
        <v>100</v>
      </c>
      <c r="T264" s="30"/>
      <c r="U264" s="38" t="s">
        <v>8</v>
      </c>
      <c r="V264" s="30"/>
    </row>
    <row r="265" spans="1:22" ht="12.75" customHeight="1">
      <c r="A265" s="48" t="s">
        <v>234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7">
        <v>33243.9</v>
      </c>
      <c r="N265" s="30"/>
      <c r="O265" s="37" t="s">
        <v>8</v>
      </c>
      <c r="P265" s="30"/>
      <c r="Q265" s="37">
        <v>33243.9</v>
      </c>
      <c r="R265" s="30"/>
      <c r="S265" s="38">
        <v>100</v>
      </c>
      <c r="T265" s="30"/>
      <c r="U265" s="38" t="s">
        <v>8</v>
      </c>
      <c r="V265" s="30"/>
    </row>
    <row r="266" spans="1:22" ht="12.75" customHeight="1">
      <c r="A266" s="69" t="s">
        <v>235</v>
      </c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70">
        <v>-33243.9</v>
      </c>
      <c r="N266" s="23"/>
      <c r="O266" s="70">
        <v>2093352</v>
      </c>
      <c r="P266" s="23"/>
      <c r="Q266" s="70">
        <v>-33243.9</v>
      </c>
      <c r="R266" s="23"/>
      <c r="S266" s="71">
        <v>100</v>
      </c>
      <c r="T266" s="23"/>
      <c r="U266" s="71">
        <v>-1.59</v>
      </c>
      <c r="V266" s="23"/>
    </row>
    <row r="267" spans="1:22" ht="12.75" customHeight="1">
      <c r="A267" s="48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48"/>
      <c r="N267" s="30"/>
      <c r="O267" s="48"/>
      <c r="P267" s="30"/>
      <c r="Q267" s="48"/>
      <c r="R267" s="30"/>
      <c r="S267" s="48"/>
      <c r="T267" s="30"/>
      <c r="U267" s="48"/>
      <c r="V267" s="30"/>
    </row>
    <row r="268" spans="1:22" ht="12.75" customHeight="1">
      <c r="A268" s="73" t="s">
        <v>236</v>
      </c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1" t="s">
        <v>8</v>
      </c>
      <c r="N268" s="30"/>
      <c r="O268" s="31">
        <v>129840</v>
      </c>
      <c r="P268" s="30"/>
      <c r="Q268" s="31" t="s">
        <v>8</v>
      </c>
      <c r="R268" s="30"/>
      <c r="S268" s="32" t="s">
        <v>8</v>
      </c>
      <c r="T268" s="30"/>
      <c r="U268" s="32" t="s">
        <v>8</v>
      </c>
      <c r="V268" s="30"/>
    </row>
    <row r="269" spans="1:22" ht="12.75" customHeight="1">
      <c r="A269" s="73" t="s">
        <v>237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1" t="s">
        <v>8</v>
      </c>
      <c r="N269" s="30"/>
      <c r="O269" s="31">
        <v>129840</v>
      </c>
      <c r="P269" s="30"/>
      <c r="Q269" s="31" t="s">
        <v>8</v>
      </c>
      <c r="R269" s="30"/>
      <c r="S269" s="32" t="s">
        <v>8</v>
      </c>
      <c r="T269" s="30"/>
      <c r="U269" s="32" t="s">
        <v>8</v>
      </c>
      <c r="V269" s="30"/>
    </row>
    <row r="270" spans="1:22" ht="12.75" customHeight="1">
      <c r="A270" s="69" t="s">
        <v>238</v>
      </c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70" t="s">
        <v>8</v>
      </c>
      <c r="N270" s="23"/>
      <c r="O270" s="70">
        <v>129840</v>
      </c>
      <c r="P270" s="23"/>
      <c r="Q270" s="70" t="s">
        <v>8</v>
      </c>
      <c r="R270" s="23"/>
      <c r="S270" s="71" t="s">
        <v>8</v>
      </c>
      <c r="T270" s="23"/>
      <c r="U270" s="71" t="s">
        <v>8</v>
      </c>
      <c r="V270" s="23"/>
    </row>
    <row r="271" spans="1:22" ht="12.75" customHeight="1"/>
    <row r="272" spans="1:22" ht="12.75" customHeight="1"/>
    <row r="273" spans="1:26" ht="18" customHeight="1">
      <c r="A273" s="49" t="s">
        <v>239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5"/>
      <c r="W273" s="5"/>
      <c r="X273" s="5"/>
      <c r="Y273" s="5"/>
      <c r="Z273" s="5"/>
    </row>
    <row r="274" spans="1:26" ht="12.75" customHeight="1"/>
    <row r="275" spans="1:26" ht="12.75" customHeight="1">
      <c r="A275" s="72" t="s">
        <v>9</v>
      </c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72" t="s">
        <v>10</v>
      </c>
      <c r="N275" s="23"/>
      <c r="O275" s="72" t="s">
        <v>11</v>
      </c>
      <c r="P275" s="23"/>
      <c r="Q275" s="72" t="s">
        <v>12</v>
      </c>
      <c r="R275" s="23"/>
      <c r="S275" s="72" t="s">
        <v>13</v>
      </c>
      <c r="T275" s="23"/>
      <c r="U275" s="72" t="s">
        <v>14</v>
      </c>
      <c r="V275" s="23"/>
    </row>
    <row r="276" spans="1:26" ht="12.75" customHeight="1">
      <c r="A276" s="72" t="s">
        <v>230</v>
      </c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72" t="s">
        <v>16</v>
      </c>
      <c r="N276" s="23"/>
      <c r="O276" s="72" t="s">
        <v>17</v>
      </c>
      <c r="P276" s="23"/>
      <c r="Q276" s="72" t="s">
        <v>18</v>
      </c>
      <c r="R276" s="23"/>
      <c r="S276" s="72" t="s">
        <v>19</v>
      </c>
      <c r="T276" s="23"/>
      <c r="U276" s="72" t="s">
        <v>20</v>
      </c>
      <c r="V276" s="23"/>
    </row>
    <row r="277" spans="1:26" ht="12.75" customHeight="1">
      <c r="A277" s="69" t="s">
        <v>240</v>
      </c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70" t="s">
        <v>8</v>
      </c>
      <c r="N277" s="23"/>
      <c r="O277" s="70">
        <v>2030000</v>
      </c>
      <c r="P277" s="23"/>
      <c r="Q277" s="70" t="s">
        <v>8</v>
      </c>
      <c r="R277" s="23"/>
      <c r="S277" s="71" t="s">
        <v>8</v>
      </c>
      <c r="T277" s="23"/>
      <c r="U277" s="71" t="s">
        <v>8</v>
      </c>
      <c r="V277" s="23"/>
    </row>
    <row r="278" spans="1:26" ht="12.75" customHeight="1">
      <c r="A278" s="65" t="s">
        <v>241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66" t="s">
        <v>8</v>
      </c>
      <c r="N278" s="23"/>
      <c r="O278" s="66">
        <v>2030000</v>
      </c>
      <c r="P278" s="23"/>
      <c r="Q278" s="66" t="s">
        <v>8</v>
      </c>
      <c r="R278" s="23"/>
      <c r="S278" s="67" t="s">
        <v>8</v>
      </c>
      <c r="T278" s="23"/>
      <c r="U278" s="67" t="s">
        <v>8</v>
      </c>
      <c r="V278" s="23"/>
    </row>
    <row r="279" spans="1:26" ht="12.75" customHeight="1">
      <c r="A279" s="68" t="s">
        <v>242</v>
      </c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4" t="s">
        <v>8</v>
      </c>
      <c r="N279" s="23"/>
      <c r="O279" s="24">
        <v>2030000</v>
      </c>
      <c r="P279" s="23"/>
      <c r="Q279" s="24" t="s">
        <v>8</v>
      </c>
      <c r="R279" s="23"/>
      <c r="S279" s="25" t="s">
        <v>8</v>
      </c>
      <c r="T279" s="23"/>
      <c r="U279" s="25" t="s">
        <v>8</v>
      </c>
      <c r="V279" s="23"/>
    </row>
    <row r="280" spans="1:26" ht="12.75" customHeight="1">
      <c r="A280" s="69" t="s">
        <v>243</v>
      </c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70">
        <v>33243.9</v>
      </c>
      <c r="N280" s="23"/>
      <c r="O280" s="70">
        <v>66488</v>
      </c>
      <c r="P280" s="23"/>
      <c r="Q280" s="70">
        <v>33243.9</v>
      </c>
      <c r="R280" s="23"/>
      <c r="S280" s="71">
        <v>100</v>
      </c>
      <c r="T280" s="23"/>
      <c r="U280" s="71">
        <v>50</v>
      </c>
      <c r="V280" s="23"/>
    </row>
    <row r="281" spans="1:26" ht="12.75" customHeight="1">
      <c r="A281" s="65" t="s">
        <v>244</v>
      </c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66">
        <v>33243.9</v>
      </c>
      <c r="N281" s="23"/>
      <c r="O281" s="66">
        <v>66488</v>
      </c>
      <c r="P281" s="23"/>
      <c r="Q281" s="66">
        <v>33243.9</v>
      </c>
      <c r="R281" s="23"/>
      <c r="S281" s="67">
        <v>100</v>
      </c>
      <c r="T281" s="23"/>
      <c r="U281" s="67">
        <v>50</v>
      </c>
      <c r="V281" s="23"/>
    </row>
    <row r="282" spans="1:26" ht="12.75" customHeight="1">
      <c r="A282" s="68" t="s">
        <v>245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4">
        <v>33243.9</v>
      </c>
      <c r="N282" s="23"/>
      <c r="O282" s="24">
        <v>66488</v>
      </c>
      <c r="P282" s="23"/>
      <c r="Q282" s="24">
        <v>33243.9</v>
      </c>
      <c r="R282" s="23"/>
      <c r="S282" s="25">
        <v>100</v>
      </c>
      <c r="T282" s="23"/>
      <c r="U282" s="25">
        <v>50</v>
      </c>
      <c r="V282" s="23"/>
    </row>
    <row r="283" spans="1:26" ht="12.75" customHeight="1">
      <c r="A283" s="69" t="s">
        <v>235</v>
      </c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70">
        <v>-33243.9</v>
      </c>
      <c r="N283" s="23"/>
      <c r="O283" s="70">
        <v>1963512</v>
      </c>
      <c r="P283" s="23"/>
      <c r="Q283" s="70">
        <v>-33243.9</v>
      </c>
      <c r="R283" s="23"/>
      <c r="S283" s="71" t="s">
        <v>8</v>
      </c>
      <c r="T283" s="23"/>
      <c r="U283" s="71" t="s">
        <v>8</v>
      </c>
      <c r="V283" s="23"/>
    </row>
    <row r="284" spans="1:26" ht="12.75" customHeight="1">
      <c r="A284" s="69" t="s">
        <v>238</v>
      </c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70" t="s">
        <v>8</v>
      </c>
      <c r="N284" s="23"/>
      <c r="O284" s="70">
        <v>129840</v>
      </c>
      <c r="P284" s="23"/>
      <c r="Q284" s="70" t="s">
        <v>8</v>
      </c>
      <c r="R284" s="23"/>
      <c r="S284" s="71" t="s">
        <v>8</v>
      </c>
      <c r="T284" s="23"/>
      <c r="U284" s="71" t="s">
        <v>8</v>
      </c>
      <c r="V284" s="23"/>
    </row>
    <row r="285" spans="1:26" ht="12.75" customHeight="1">
      <c r="A285" s="65" t="s">
        <v>246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66" t="s">
        <v>8</v>
      </c>
      <c r="N285" s="23"/>
      <c r="O285" s="66">
        <v>129840</v>
      </c>
      <c r="P285" s="23"/>
      <c r="Q285" s="66" t="s">
        <v>8</v>
      </c>
      <c r="R285" s="23"/>
      <c r="S285" s="67" t="s">
        <v>8</v>
      </c>
      <c r="T285" s="23"/>
      <c r="U285" s="67" t="s">
        <v>8</v>
      </c>
      <c r="V285" s="23"/>
    </row>
    <row r="286" spans="1:26" ht="12.75" customHeight="1">
      <c r="A286" s="68" t="s">
        <v>247</v>
      </c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4" t="s">
        <v>8</v>
      </c>
      <c r="N286" s="23"/>
      <c r="O286" s="24">
        <v>129840</v>
      </c>
      <c r="P286" s="23"/>
      <c r="Q286" s="24" t="s">
        <v>8</v>
      </c>
      <c r="R286" s="23"/>
      <c r="S286" s="25" t="s">
        <v>8</v>
      </c>
      <c r="T286" s="23"/>
      <c r="U286" s="25" t="s">
        <v>8</v>
      </c>
      <c r="V286" s="23"/>
    </row>
    <row r="287" spans="1:26" ht="12.75" customHeight="1"/>
    <row r="288" spans="1:26" ht="12.75" customHeight="1"/>
    <row r="289" spans="1:26" ht="18" customHeight="1">
      <c r="A289" s="49" t="s">
        <v>248</v>
      </c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5"/>
      <c r="W289" s="5"/>
      <c r="X289" s="5"/>
      <c r="Y289" s="5"/>
      <c r="Z289" s="5"/>
    </row>
    <row r="290" spans="1:26" ht="12.75" customHeight="1">
      <c r="A290" s="50" t="s">
        <v>8</v>
      </c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</row>
    <row r="291" spans="1:26" ht="12.75" customHeight="1">
      <c r="A291" s="42" t="s">
        <v>249</v>
      </c>
      <c r="B291" s="23"/>
      <c r="C291" s="23"/>
      <c r="D291" s="23"/>
      <c r="E291" s="23"/>
      <c r="F291" s="42" t="s">
        <v>250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42" t="s">
        <v>184</v>
      </c>
      <c r="Q291" s="23"/>
      <c r="R291" s="42" t="s">
        <v>185</v>
      </c>
      <c r="S291" s="23"/>
      <c r="T291" s="42" t="s">
        <v>251</v>
      </c>
      <c r="U291" s="23"/>
    </row>
    <row r="292" spans="1:26" ht="12.75" customHeight="1">
      <c r="A292" s="42" t="s">
        <v>8</v>
      </c>
      <c r="B292" s="23"/>
      <c r="C292" s="23"/>
      <c r="D292" s="23"/>
      <c r="E292" s="23"/>
      <c r="F292" s="42" t="s">
        <v>8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42" t="s">
        <v>16</v>
      </c>
      <c r="Q292" s="23"/>
      <c r="R292" s="42" t="s">
        <v>17</v>
      </c>
      <c r="S292" s="23"/>
      <c r="T292" s="42" t="s">
        <v>18</v>
      </c>
      <c r="U292" s="23"/>
    </row>
    <row r="293" spans="1:26" ht="12.75" customHeight="1">
      <c r="A293" s="61" t="s">
        <v>8</v>
      </c>
      <c r="B293" s="23"/>
      <c r="C293" s="23"/>
      <c r="D293" s="23"/>
      <c r="E293" s="23"/>
      <c r="F293" s="62" t="s">
        <v>252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63">
        <v>7386991</v>
      </c>
      <c r="Q293" s="23"/>
      <c r="R293" s="63">
        <v>2613588.21</v>
      </c>
      <c r="S293" s="23"/>
      <c r="T293" s="64">
        <v>35.380000000000003</v>
      </c>
      <c r="U293" s="23"/>
    </row>
    <row r="294" spans="1:26" ht="12.75" customHeight="1">
      <c r="A294" s="52" t="s">
        <v>253</v>
      </c>
      <c r="B294" s="23"/>
      <c r="C294" s="23"/>
      <c r="D294" s="52" t="s">
        <v>254</v>
      </c>
      <c r="E294" s="23"/>
      <c r="F294" s="53" t="s">
        <v>255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54">
        <v>10000</v>
      </c>
      <c r="Q294" s="23"/>
      <c r="R294" s="54">
        <v>4104.24</v>
      </c>
      <c r="S294" s="23"/>
      <c r="T294" s="55">
        <v>41.04</v>
      </c>
      <c r="U294" s="23"/>
    </row>
    <row r="295" spans="1:26" ht="12.75" customHeight="1">
      <c r="A295" s="56" t="s">
        <v>256</v>
      </c>
      <c r="B295" s="23"/>
      <c r="C295" s="23"/>
      <c r="D295" s="56" t="s">
        <v>257</v>
      </c>
      <c r="E295" s="23"/>
      <c r="F295" s="57" t="s">
        <v>255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58">
        <v>10000</v>
      </c>
      <c r="Q295" s="23"/>
      <c r="R295" s="58">
        <v>4104.24</v>
      </c>
      <c r="S295" s="23"/>
      <c r="T295" s="59">
        <v>41.04</v>
      </c>
      <c r="U295" s="23"/>
    </row>
    <row r="296" spans="1:26" ht="12.75" customHeight="1">
      <c r="A296" s="52" t="s">
        <v>253</v>
      </c>
      <c r="B296" s="23"/>
      <c r="C296" s="23"/>
      <c r="D296" s="52" t="s">
        <v>258</v>
      </c>
      <c r="E296" s="23"/>
      <c r="F296" s="53" t="s">
        <v>259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54">
        <v>7376991</v>
      </c>
      <c r="Q296" s="23"/>
      <c r="R296" s="54">
        <v>2609483.9700000002</v>
      </c>
      <c r="S296" s="23"/>
      <c r="T296" s="55">
        <v>35.369999999999997</v>
      </c>
      <c r="U296" s="23"/>
    </row>
    <row r="297" spans="1:26" ht="12.75" customHeight="1">
      <c r="A297" s="56" t="s">
        <v>256</v>
      </c>
      <c r="B297" s="23"/>
      <c r="C297" s="23"/>
      <c r="D297" s="56" t="s">
        <v>260</v>
      </c>
      <c r="E297" s="23"/>
      <c r="F297" s="57" t="s">
        <v>259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58">
        <v>7376991</v>
      </c>
      <c r="Q297" s="23"/>
      <c r="R297" s="58">
        <v>2609483.9700000002</v>
      </c>
      <c r="S297" s="23"/>
      <c r="T297" s="59">
        <v>35.369999999999997</v>
      </c>
      <c r="U297" s="23"/>
    </row>
    <row r="298" spans="1:26" ht="12.75" customHeight="1"/>
    <row r="299" spans="1:26" ht="12.75" customHeight="1"/>
    <row r="300" spans="1:26" ht="12.75" customHeight="1"/>
    <row r="301" spans="1:26" ht="12.75" customHeight="1"/>
    <row r="302" spans="1:26" ht="12.75" customHeight="1"/>
    <row r="303" spans="1:26" ht="12.75" customHeight="1"/>
    <row r="304" spans="1:26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</sheetData>
  <mergeCells count="1540">
    <mergeCell ref="A5:U5"/>
    <mergeCell ref="A6:U6"/>
    <mergeCell ref="I8:N8"/>
    <mergeCell ref="A9:V9"/>
    <mergeCell ref="I11:N11"/>
    <mergeCell ref="A12:U12"/>
    <mergeCell ref="A14:U14"/>
    <mergeCell ref="A15:U15"/>
    <mergeCell ref="A16:U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9:U39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  <mergeCell ref="A136:L136"/>
    <mergeCell ref="M136:N136"/>
    <mergeCell ref="O136:P136"/>
    <mergeCell ref="Q136:R136"/>
    <mergeCell ref="S136:T136"/>
    <mergeCell ref="U136:V136"/>
    <mergeCell ref="A137:L137"/>
    <mergeCell ref="M137:N137"/>
    <mergeCell ref="O137:P137"/>
    <mergeCell ref="Q137:R137"/>
    <mergeCell ref="S137:T137"/>
    <mergeCell ref="U137:V137"/>
    <mergeCell ref="A138:L138"/>
    <mergeCell ref="M138:N138"/>
    <mergeCell ref="O138:P138"/>
    <mergeCell ref="Q138:R138"/>
    <mergeCell ref="S138:T138"/>
    <mergeCell ref="U138:V138"/>
    <mergeCell ref="A139:L139"/>
    <mergeCell ref="M139:N139"/>
    <mergeCell ref="O139:P139"/>
    <mergeCell ref="Q139:R139"/>
    <mergeCell ref="S139:T139"/>
    <mergeCell ref="U139:V139"/>
    <mergeCell ref="A140:L140"/>
    <mergeCell ref="M140:N140"/>
    <mergeCell ref="O140:P140"/>
    <mergeCell ref="Q140:R140"/>
    <mergeCell ref="S140:T140"/>
    <mergeCell ref="U140:V140"/>
    <mergeCell ref="A141:L141"/>
    <mergeCell ref="M141:N141"/>
    <mergeCell ref="O141:P141"/>
    <mergeCell ref="Q141:R141"/>
    <mergeCell ref="S141:T141"/>
    <mergeCell ref="U141:V141"/>
    <mergeCell ref="A142:L142"/>
    <mergeCell ref="M142:N142"/>
    <mergeCell ref="O142:P142"/>
    <mergeCell ref="Q142:R142"/>
    <mergeCell ref="S142:T142"/>
    <mergeCell ref="U142:V142"/>
    <mergeCell ref="A143:L143"/>
    <mergeCell ref="M143:N143"/>
    <mergeCell ref="O143:P143"/>
    <mergeCell ref="Q143:R143"/>
    <mergeCell ref="S143:T143"/>
    <mergeCell ref="U143:V143"/>
    <mergeCell ref="A144:L144"/>
    <mergeCell ref="M144:N144"/>
    <mergeCell ref="O144:P144"/>
    <mergeCell ref="Q144:R144"/>
    <mergeCell ref="S144:T144"/>
    <mergeCell ref="U144:V144"/>
    <mergeCell ref="A145:L145"/>
    <mergeCell ref="M145:N145"/>
    <mergeCell ref="O145:P145"/>
    <mergeCell ref="Q145:R145"/>
    <mergeCell ref="S145:T145"/>
    <mergeCell ref="U145:V145"/>
    <mergeCell ref="A146:L146"/>
    <mergeCell ref="M146:N146"/>
    <mergeCell ref="O146:P146"/>
    <mergeCell ref="Q146:R146"/>
    <mergeCell ref="S146:T146"/>
    <mergeCell ref="U146:V146"/>
    <mergeCell ref="A147:L147"/>
    <mergeCell ref="M147:N147"/>
    <mergeCell ref="O147:P147"/>
    <mergeCell ref="Q147:R147"/>
    <mergeCell ref="S147:T147"/>
    <mergeCell ref="U147:V147"/>
    <mergeCell ref="A148:L148"/>
    <mergeCell ref="M148:N148"/>
    <mergeCell ref="O148:P148"/>
    <mergeCell ref="Q148:R148"/>
    <mergeCell ref="S148:T148"/>
    <mergeCell ref="U148:V148"/>
    <mergeCell ref="A149:L149"/>
    <mergeCell ref="M149:N149"/>
    <mergeCell ref="O149:P149"/>
    <mergeCell ref="Q149:R149"/>
    <mergeCell ref="S149:T149"/>
    <mergeCell ref="U149:V149"/>
    <mergeCell ref="A150:L150"/>
    <mergeCell ref="M150:N150"/>
    <mergeCell ref="O150:P150"/>
    <mergeCell ref="Q150:R150"/>
    <mergeCell ref="S150:T150"/>
    <mergeCell ref="U150:V150"/>
    <mergeCell ref="A151:L151"/>
    <mergeCell ref="M151:N151"/>
    <mergeCell ref="O151:P151"/>
    <mergeCell ref="Q151:R151"/>
    <mergeCell ref="S151:T151"/>
    <mergeCell ref="U151:V151"/>
    <mergeCell ref="A152:L152"/>
    <mergeCell ref="M152:N152"/>
    <mergeCell ref="O152:P152"/>
    <mergeCell ref="Q152:R152"/>
    <mergeCell ref="S152:T152"/>
    <mergeCell ref="U152:V152"/>
    <mergeCell ref="A153:L153"/>
    <mergeCell ref="M153:N153"/>
    <mergeCell ref="O153:P153"/>
    <mergeCell ref="Q153:R153"/>
    <mergeCell ref="S153:T153"/>
    <mergeCell ref="U153:V153"/>
    <mergeCell ref="A154:L154"/>
    <mergeCell ref="M154:N154"/>
    <mergeCell ref="O154:P154"/>
    <mergeCell ref="Q154:R154"/>
    <mergeCell ref="S154:T154"/>
    <mergeCell ref="U154:V154"/>
    <mergeCell ref="A155:L155"/>
    <mergeCell ref="M155:N155"/>
    <mergeCell ref="O155:P155"/>
    <mergeCell ref="Q155:R155"/>
    <mergeCell ref="S155:T155"/>
    <mergeCell ref="U155:V155"/>
    <mergeCell ref="A156:L156"/>
    <mergeCell ref="M156:N156"/>
    <mergeCell ref="O156:P156"/>
    <mergeCell ref="Q156:R156"/>
    <mergeCell ref="S156:T156"/>
    <mergeCell ref="U156:V156"/>
    <mergeCell ref="A157:L157"/>
    <mergeCell ref="M157:N157"/>
    <mergeCell ref="O157:P157"/>
    <mergeCell ref="Q157:R157"/>
    <mergeCell ref="S157:T157"/>
    <mergeCell ref="U157:V157"/>
    <mergeCell ref="A158:L158"/>
    <mergeCell ref="M158:N158"/>
    <mergeCell ref="O158:P158"/>
    <mergeCell ref="Q158:R158"/>
    <mergeCell ref="S158:T158"/>
    <mergeCell ref="U158:V158"/>
    <mergeCell ref="A159:L159"/>
    <mergeCell ref="M159:N159"/>
    <mergeCell ref="O159:P159"/>
    <mergeCell ref="Q159:R159"/>
    <mergeCell ref="S159:T159"/>
    <mergeCell ref="U159:V159"/>
    <mergeCell ref="A160:L160"/>
    <mergeCell ref="M160:N160"/>
    <mergeCell ref="O160:P160"/>
    <mergeCell ref="Q160:R160"/>
    <mergeCell ref="S160:T160"/>
    <mergeCell ref="U160:V160"/>
    <mergeCell ref="A161:L161"/>
    <mergeCell ref="M161:N161"/>
    <mergeCell ref="O161:P161"/>
    <mergeCell ref="Q161:R161"/>
    <mergeCell ref="S161:T161"/>
    <mergeCell ref="U161:V161"/>
    <mergeCell ref="A162:L162"/>
    <mergeCell ref="M162:N162"/>
    <mergeCell ref="O162:P162"/>
    <mergeCell ref="Q162:R162"/>
    <mergeCell ref="S162:T162"/>
    <mergeCell ref="U162:V162"/>
    <mergeCell ref="A163:L163"/>
    <mergeCell ref="M163:N163"/>
    <mergeCell ref="O163:P163"/>
    <mergeCell ref="Q163:R163"/>
    <mergeCell ref="S163:T163"/>
    <mergeCell ref="U163:V163"/>
    <mergeCell ref="A164:L164"/>
    <mergeCell ref="M164:N164"/>
    <mergeCell ref="O164:P164"/>
    <mergeCell ref="Q164:R164"/>
    <mergeCell ref="S164:T164"/>
    <mergeCell ref="U164:V164"/>
    <mergeCell ref="A167:U167"/>
    <mergeCell ref="A169:L169"/>
    <mergeCell ref="M169:N169"/>
    <mergeCell ref="O169:P169"/>
    <mergeCell ref="Q169:R169"/>
    <mergeCell ref="S169:T169"/>
    <mergeCell ref="U169:V169"/>
    <mergeCell ref="A170:L170"/>
    <mergeCell ref="M170:N170"/>
    <mergeCell ref="O170:P170"/>
    <mergeCell ref="Q170:R170"/>
    <mergeCell ref="S170:T170"/>
    <mergeCell ref="U170:V170"/>
    <mergeCell ref="A171:L171"/>
    <mergeCell ref="M171:N171"/>
    <mergeCell ref="O171:P171"/>
    <mergeCell ref="Q171:R171"/>
    <mergeCell ref="S171:T171"/>
    <mergeCell ref="U171:V171"/>
    <mergeCell ref="A172:L172"/>
    <mergeCell ref="M172:N172"/>
    <mergeCell ref="O172:P172"/>
    <mergeCell ref="Q172:R172"/>
    <mergeCell ref="S172:T172"/>
    <mergeCell ref="U172:V172"/>
    <mergeCell ref="A173:L173"/>
    <mergeCell ref="M173:N173"/>
    <mergeCell ref="O173:P173"/>
    <mergeCell ref="Q173:R173"/>
    <mergeCell ref="S173:T173"/>
    <mergeCell ref="U173:V173"/>
    <mergeCell ref="A174:L174"/>
    <mergeCell ref="M174:N174"/>
    <mergeCell ref="O174:P174"/>
    <mergeCell ref="Q174:R174"/>
    <mergeCell ref="S174:T174"/>
    <mergeCell ref="U174:V174"/>
    <mergeCell ref="A175:L175"/>
    <mergeCell ref="M175:N175"/>
    <mergeCell ref="O175:P175"/>
    <mergeCell ref="Q175:R175"/>
    <mergeCell ref="S175:T175"/>
    <mergeCell ref="U175:V175"/>
    <mergeCell ref="A176:L176"/>
    <mergeCell ref="M176:N176"/>
    <mergeCell ref="O176:P176"/>
    <mergeCell ref="Q176:R176"/>
    <mergeCell ref="S176:T176"/>
    <mergeCell ref="U176:V176"/>
    <mergeCell ref="A177:L177"/>
    <mergeCell ref="M177:N177"/>
    <mergeCell ref="O177:P177"/>
    <mergeCell ref="Q177:R177"/>
    <mergeCell ref="S177:T177"/>
    <mergeCell ref="U177:V177"/>
    <mergeCell ref="A178:L178"/>
    <mergeCell ref="M178:N178"/>
    <mergeCell ref="O178:P178"/>
    <mergeCell ref="Q178:R178"/>
    <mergeCell ref="S178:T178"/>
    <mergeCell ref="U178:V178"/>
    <mergeCell ref="A179:L179"/>
    <mergeCell ref="M179:N179"/>
    <mergeCell ref="O179:P179"/>
    <mergeCell ref="Q179:R179"/>
    <mergeCell ref="S179:T179"/>
    <mergeCell ref="U179:V179"/>
    <mergeCell ref="A180:L180"/>
    <mergeCell ref="M180:N180"/>
    <mergeCell ref="O180:P180"/>
    <mergeCell ref="Q180:R180"/>
    <mergeCell ref="S180:T180"/>
    <mergeCell ref="U180:V180"/>
    <mergeCell ref="A181:L181"/>
    <mergeCell ref="M181:N181"/>
    <mergeCell ref="O181:P181"/>
    <mergeCell ref="Q181:R181"/>
    <mergeCell ref="S181:T181"/>
    <mergeCell ref="U181:V181"/>
    <mergeCell ref="A182:L182"/>
    <mergeCell ref="M182:N182"/>
    <mergeCell ref="O182:P182"/>
    <mergeCell ref="Q182:R182"/>
    <mergeCell ref="S182:T182"/>
    <mergeCell ref="U182:V182"/>
    <mergeCell ref="A183:L183"/>
    <mergeCell ref="M183:N183"/>
    <mergeCell ref="O183:P183"/>
    <mergeCell ref="Q183:R183"/>
    <mergeCell ref="S183:T183"/>
    <mergeCell ref="U183:V183"/>
    <mergeCell ref="A184:L184"/>
    <mergeCell ref="M184:N184"/>
    <mergeCell ref="O184:P184"/>
    <mergeCell ref="Q184:R184"/>
    <mergeCell ref="S184:T184"/>
    <mergeCell ref="U184:V184"/>
    <mergeCell ref="A185:L185"/>
    <mergeCell ref="M185:N185"/>
    <mergeCell ref="O185:P185"/>
    <mergeCell ref="Q185:R185"/>
    <mergeCell ref="S185:T185"/>
    <mergeCell ref="U185:V185"/>
    <mergeCell ref="A186:L186"/>
    <mergeCell ref="M186:N186"/>
    <mergeCell ref="O186:P186"/>
    <mergeCell ref="Q186:R186"/>
    <mergeCell ref="S186:T186"/>
    <mergeCell ref="U186:V186"/>
    <mergeCell ref="A187:L187"/>
    <mergeCell ref="M187:N187"/>
    <mergeCell ref="O187:P187"/>
    <mergeCell ref="Q187:R187"/>
    <mergeCell ref="S187:T187"/>
    <mergeCell ref="U187:V187"/>
    <mergeCell ref="A188:L188"/>
    <mergeCell ref="M188:N188"/>
    <mergeCell ref="O188:P188"/>
    <mergeCell ref="Q188:R188"/>
    <mergeCell ref="S188:T188"/>
    <mergeCell ref="U188:V188"/>
    <mergeCell ref="A189:L189"/>
    <mergeCell ref="M189:N189"/>
    <mergeCell ref="O189:P189"/>
    <mergeCell ref="Q189:R189"/>
    <mergeCell ref="S189:T189"/>
    <mergeCell ref="U189:V189"/>
    <mergeCell ref="A190:L190"/>
    <mergeCell ref="M190:N190"/>
    <mergeCell ref="O190:P190"/>
    <mergeCell ref="Q190:R190"/>
    <mergeCell ref="S190:T190"/>
    <mergeCell ref="U190:V190"/>
    <mergeCell ref="A191:L191"/>
    <mergeCell ref="M191:N191"/>
    <mergeCell ref="O191:P191"/>
    <mergeCell ref="Q191:R191"/>
    <mergeCell ref="S191:T191"/>
    <mergeCell ref="U191:V191"/>
    <mergeCell ref="A192:L192"/>
    <mergeCell ref="M192:N192"/>
    <mergeCell ref="O192:P192"/>
    <mergeCell ref="Q192:R192"/>
    <mergeCell ref="S192:T192"/>
    <mergeCell ref="U192:V192"/>
    <mergeCell ref="A193:L193"/>
    <mergeCell ref="M193:N193"/>
    <mergeCell ref="O193:P193"/>
    <mergeCell ref="Q193:R193"/>
    <mergeCell ref="S193:T193"/>
    <mergeCell ref="U193:V193"/>
    <mergeCell ref="A194:L194"/>
    <mergeCell ref="M194:N194"/>
    <mergeCell ref="O194:P194"/>
    <mergeCell ref="Q194:R194"/>
    <mergeCell ref="S194:T194"/>
    <mergeCell ref="U194:V194"/>
    <mergeCell ref="A195:L195"/>
    <mergeCell ref="M195:N195"/>
    <mergeCell ref="O195:P195"/>
    <mergeCell ref="Q195:R195"/>
    <mergeCell ref="S195:T195"/>
    <mergeCell ref="U195:V195"/>
    <mergeCell ref="A196:L196"/>
    <mergeCell ref="M196:N196"/>
    <mergeCell ref="O196:P196"/>
    <mergeCell ref="Q196:R196"/>
    <mergeCell ref="S196:T196"/>
    <mergeCell ref="U196:V196"/>
    <mergeCell ref="A197:L197"/>
    <mergeCell ref="M197:N197"/>
    <mergeCell ref="O197:P197"/>
    <mergeCell ref="Q197:R197"/>
    <mergeCell ref="S197:T197"/>
    <mergeCell ref="U197:V197"/>
    <mergeCell ref="A198:L198"/>
    <mergeCell ref="M198:N198"/>
    <mergeCell ref="O198:P198"/>
    <mergeCell ref="Q198:R198"/>
    <mergeCell ref="S198:T198"/>
    <mergeCell ref="U198:V198"/>
    <mergeCell ref="A199:L199"/>
    <mergeCell ref="M199:N199"/>
    <mergeCell ref="O199:P199"/>
    <mergeCell ref="Q199:R199"/>
    <mergeCell ref="S199:T199"/>
    <mergeCell ref="U199:V199"/>
    <mergeCell ref="A200:L200"/>
    <mergeCell ref="M200:N200"/>
    <mergeCell ref="O200:P200"/>
    <mergeCell ref="Q200:R200"/>
    <mergeCell ref="S200:T200"/>
    <mergeCell ref="U200:V200"/>
    <mergeCell ref="A201:L201"/>
    <mergeCell ref="M201:N201"/>
    <mergeCell ref="O201:P201"/>
    <mergeCell ref="Q201:R201"/>
    <mergeCell ref="S201:T201"/>
    <mergeCell ref="U201:V201"/>
    <mergeCell ref="A202:L202"/>
    <mergeCell ref="M202:N202"/>
    <mergeCell ref="O202:P202"/>
    <mergeCell ref="Q202:R202"/>
    <mergeCell ref="S202:T202"/>
    <mergeCell ref="U202:V202"/>
    <mergeCell ref="A203:L203"/>
    <mergeCell ref="M203:N203"/>
    <mergeCell ref="O203:P203"/>
    <mergeCell ref="Q203:R203"/>
    <mergeCell ref="S203:T203"/>
    <mergeCell ref="U203:V203"/>
    <mergeCell ref="A204:L204"/>
    <mergeCell ref="M204:N204"/>
    <mergeCell ref="O204:P204"/>
    <mergeCell ref="Q204:R204"/>
    <mergeCell ref="S204:T204"/>
    <mergeCell ref="U204:V204"/>
    <mergeCell ref="A205:L205"/>
    <mergeCell ref="M205:N205"/>
    <mergeCell ref="O205:P205"/>
    <mergeCell ref="Q205:R205"/>
    <mergeCell ref="S205:T205"/>
    <mergeCell ref="U205:V205"/>
    <mergeCell ref="A206:L206"/>
    <mergeCell ref="M206:N206"/>
    <mergeCell ref="O206:P206"/>
    <mergeCell ref="Q206:R206"/>
    <mergeCell ref="S206:T206"/>
    <mergeCell ref="U206:V206"/>
    <mergeCell ref="A207:L207"/>
    <mergeCell ref="M207:N207"/>
    <mergeCell ref="O207:P207"/>
    <mergeCell ref="Q207:R207"/>
    <mergeCell ref="S207:T207"/>
    <mergeCell ref="U207:V207"/>
    <mergeCell ref="A210:P210"/>
    <mergeCell ref="A211:P211"/>
    <mergeCell ref="A212:F212"/>
    <mergeCell ref="G212:H212"/>
    <mergeCell ref="I212:J212"/>
    <mergeCell ref="K212:L212"/>
    <mergeCell ref="M212:N212"/>
    <mergeCell ref="O212:P212"/>
    <mergeCell ref="A213:F213"/>
    <mergeCell ref="G213:H213"/>
    <mergeCell ref="I213:J213"/>
    <mergeCell ref="K213:L213"/>
    <mergeCell ref="M213:N213"/>
    <mergeCell ref="O213:P213"/>
    <mergeCell ref="A214:F214"/>
    <mergeCell ref="G214:H214"/>
    <mergeCell ref="I214:J214"/>
    <mergeCell ref="K214:L214"/>
    <mergeCell ref="M214:N214"/>
    <mergeCell ref="O214:P214"/>
    <mergeCell ref="A215:F215"/>
    <mergeCell ref="G215:H215"/>
    <mergeCell ref="I215:J215"/>
    <mergeCell ref="K215:L215"/>
    <mergeCell ref="M215:N215"/>
    <mergeCell ref="O215:P215"/>
    <mergeCell ref="A216:F216"/>
    <mergeCell ref="G216:H216"/>
    <mergeCell ref="I216:J216"/>
    <mergeCell ref="K216:L216"/>
    <mergeCell ref="M216:N216"/>
    <mergeCell ref="O216:P216"/>
    <mergeCell ref="A217:F217"/>
    <mergeCell ref="G217:H217"/>
    <mergeCell ref="I217:J217"/>
    <mergeCell ref="K217:L217"/>
    <mergeCell ref="M217:N217"/>
    <mergeCell ref="O217:P217"/>
    <mergeCell ref="A218:F218"/>
    <mergeCell ref="G218:H218"/>
    <mergeCell ref="I218:J218"/>
    <mergeCell ref="K218:L218"/>
    <mergeCell ref="M218:N218"/>
    <mergeCell ref="O218:P218"/>
    <mergeCell ref="A219:F219"/>
    <mergeCell ref="G219:H219"/>
    <mergeCell ref="I219:J219"/>
    <mergeCell ref="K219:L219"/>
    <mergeCell ref="M219:N219"/>
    <mergeCell ref="O219:P219"/>
    <mergeCell ref="A220:F220"/>
    <mergeCell ref="G220:H220"/>
    <mergeCell ref="I220:J220"/>
    <mergeCell ref="K220:L220"/>
    <mergeCell ref="M220:N220"/>
    <mergeCell ref="O220:P220"/>
    <mergeCell ref="A221:F221"/>
    <mergeCell ref="G221:H221"/>
    <mergeCell ref="I221:J221"/>
    <mergeCell ref="K221:L221"/>
    <mergeCell ref="M221:N221"/>
    <mergeCell ref="O221:P221"/>
    <mergeCell ref="A222:F222"/>
    <mergeCell ref="G222:H222"/>
    <mergeCell ref="I222:J222"/>
    <mergeCell ref="K222:L222"/>
    <mergeCell ref="M222:N222"/>
    <mergeCell ref="O222:P222"/>
    <mergeCell ref="A223:F223"/>
    <mergeCell ref="G223:H223"/>
    <mergeCell ref="I223:J223"/>
    <mergeCell ref="K223:L223"/>
    <mergeCell ref="M223:N223"/>
    <mergeCell ref="O223:P223"/>
    <mergeCell ref="A224:F224"/>
    <mergeCell ref="G224:H224"/>
    <mergeCell ref="I224:J224"/>
    <mergeCell ref="K224:L224"/>
    <mergeCell ref="M224:N224"/>
    <mergeCell ref="O224:P224"/>
    <mergeCell ref="A225:F225"/>
    <mergeCell ref="G225:H225"/>
    <mergeCell ref="I225:J225"/>
    <mergeCell ref="K225:L225"/>
    <mergeCell ref="M225:N225"/>
    <mergeCell ref="O225:P225"/>
    <mergeCell ref="A226:F226"/>
    <mergeCell ref="G226:H226"/>
    <mergeCell ref="I226:J226"/>
    <mergeCell ref="K226:L226"/>
    <mergeCell ref="M226:N226"/>
    <mergeCell ref="O226:P226"/>
    <mergeCell ref="A227:F227"/>
    <mergeCell ref="G227:H227"/>
    <mergeCell ref="I227:J227"/>
    <mergeCell ref="K227:L227"/>
    <mergeCell ref="M227:N227"/>
    <mergeCell ref="O227:P227"/>
    <mergeCell ref="A228:F228"/>
    <mergeCell ref="G228:H228"/>
    <mergeCell ref="I228:J228"/>
    <mergeCell ref="K228:L228"/>
    <mergeCell ref="M228:N228"/>
    <mergeCell ref="O228:P228"/>
    <mergeCell ref="A229:F229"/>
    <mergeCell ref="G229:H229"/>
    <mergeCell ref="I229:J229"/>
    <mergeCell ref="K229:L229"/>
    <mergeCell ref="M229:N229"/>
    <mergeCell ref="O229:P229"/>
    <mergeCell ref="A230:F230"/>
    <mergeCell ref="G230:H230"/>
    <mergeCell ref="I230:J230"/>
    <mergeCell ref="K230:L230"/>
    <mergeCell ref="M230:N230"/>
    <mergeCell ref="O230:P230"/>
    <mergeCell ref="A231:F231"/>
    <mergeCell ref="G231:H231"/>
    <mergeCell ref="I231:J231"/>
    <mergeCell ref="K231:L231"/>
    <mergeCell ref="M231:N231"/>
    <mergeCell ref="O231:P231"/>
    <mergeCell ref="A232:F232"/>
    <mergeCell ref="G232:H232"/>
    <mergeCell ref="I232:J232"/>
    <mergeCell ref="K232:L232"/>
    <mergeCell ref="M232:N232"/>
    <mergeCell ref="O232:P232"/>
    <mergeCell ref="A233:F233"/>
    <mergeCell ref="G233:H233"/>
    <mergeCell ref="I233:J233"/>
    <mergeCell ref="K233:L233"/>
    <mergeCell ref="M233:N233"/>
    <mergeCell ref="O233:P233"/>
    <mergeCell ref="A234:F234"/>
    <mergeCell ref="G234:H234"/>
    <mergeCell ref="I234:J234"/>
    <mergeCell ref="K234:L234"/>
    <mergeCell ref="M234:N234"/>
    <mergeCell ref="O234:P234"/>
    <mergeCell ref="A235:F235"/>
    <mergeCell ref="G235:H235"/>
    <mergeCell ref="I235:J235"/>
    <mergeCell ref="K235:L235"/>
    <mergeCell ref="M235:N235"/>
    <mergeCell ref="O235:P235"/>
    <mergeCell ref="A236:F236"/>
    <mergeCell ref="G236:H236"/>
    <mergeCell ref="I236:J236"/>
    <mergeCell ref="K236:L236"/>
    <mergeCell ref="M236:N236"/>
    <mergeCell ref="O236:P236"/>
    <mergeCell ref="A237:F237"/>
    <mergeCell ref="G237:H237"/>
    <mergeCell ref="I237:J237"/>
    <mergeCell ref="K237:L237"/>
    <mergeCell ref="M237:N237"/>
    <mergeCell ref="O237:P237"/>
    <mergeCell ref="A238:F238"/>
    <mergeCell ref="G238:H238"/>
    <mergeCell ref="I238:J238"/>
    <mergeCell ref="K238:L238"/>
    <mergeCell ref="M238:N238"/>
    <mergeCell ref="O238:P238"/>
    <mergeCell ref="A239:F239"/>
    <mergeCell ref="G239:H239"/>
    <mergeCell ref="I239:J239"/>
    <mergeCell ref="K239:L239"/>
    <mergeCell ref="M239:N239"/>
    <mergeCell ref="O239:P239"/>
    <mergeCell ref="A240:F240"/>
    <mergeCell ref="G240:H240"/>
    <mergeCell ref="I240:J240"/>
    <mergeCell ref="K240:L240"/>
    <mergeCell ref="M240:N240"/>
    <mergeCell ref="O240:P240"/>
    <mergeCell ref="A241:F241"/>
    <mergeCell ref="G241:H241"/>
    <mergeCell ref="I241:J241"/>
    <mergeCell ref="K241:L241"/>
    <mergeCell ref="M241:N241"/>
    <mergeCell ref="O241:P241"/>
    <mergeCell ref="A242:F242"/>
    <mergeCell ref="G242:H242"/>
    <mergeCell ref="I242:J242"/>
    <mergeCell ref="K242:L242"/>
    <mergeCell ref="M242:N242"/>
    <mergeCell ref="O242:P242"/>
    <mergeCell ref="A243:F243"/>
    <mergeCell ref="G243:H243"/>
    <mergeCell ref="I243:J243"/>
    <mergeCell ref="K243:L243"/>
    <mergeCell ref="M243:N243"/>
    <mergeCell ref="O243:P243"/>
    <mergeCell ref="A244:F244"/>
    <mergeCell ref="G244:H244"/>
    <mergeCell ref="I244:J244"/>
    <mergeCell ref="K244:L244"/>
    <mergeCell ref="M244:N244"/>
    <mergeCell ref="O244:P244"/>
    <mergeCell ref="A245:F245"/>
    <mergeCell ref="G245:H245"/>
    <mergeCell ref="I245:J245"/>
    <mergeCell ref="K245:L245"/>
    <mergeCell ref="M245:N245"/>
    <mergeCell ref="O245:P245"/>
    <mergeCell ref="A246:F246"/>
    <mergeCell ref="G246:H246"/>
    <mergeCell ref="I246:J246"/>
    <mergeCell ref="K246:L246"/>
    <mergeCell ref="M246:N246"/>
    <mergeCell ref="O246:P246"/>
    <mergeCell ref="A247:F247"/>
    <mergeCell ref="G247:H247"/>
    <mergeCell ref="I247:J247"/>
    <mergeCell ref="K247:L247"/>
    <mergeCell ref="M247:N247"/>
    <mergeCell ref="O247:P247"/>
    <mergeCell ref="A248:F248"/>
    <mergeCell ref="G248:H248"/>
    <mergeCell ref="I248:J248"/>
    <mergeCell ref="K248:L248"/>
    <mergeCell ref="M248:N248"/>
    <mergeCell ref="O248:P248"/>
    <mergeCell ref="A249:F249"/>
    <mergeCell ref="G249:H249"/>
    <mergeCell ref="I249:J249"/>
    <mergeCell ref="K249:L249"/>
    <mergeCell ref="M249:N249"/>
    <mergeCell ref="O249:P249"/>
    <mergeCell ref="A250:F250"/>
    <mergeCell ref="G250:H250"/>
    <mergeCell ref="I250:J250"/>
    <mergeCell ref="K250:L250"/>
    <mergeCell ref="M250:N250"/>
    <mergeCell ref="O250:P250"/>
    <mergeCell ref="A251:F251"/>
    <mergeCell ref="G251:H251"/>
    <mergeCell ref="I251:J251"/>
    <mergeCell ref="K251:L251"/>
    <mergeCell ref="M251:N251"/>
    <mergeCell ref="O251:P251"/>
    <mergeCell ref="A252:F252"/>
    <mergeCell ref="G252:H252"/>
    <mergeCell ref="I252:J252"/>
    <mergeCell ref="K252:L252"/>
    <mergeCell ref="M252:N252"/>
    <mergeCell ref="O252:P252"/>
    <mergeCell ref="A253:F253"/>
    <mergeCell ref="G253:H253"/>
    <mergeCell ref="I253:J253"/>
    <mergeCell ref="K253:L253"/>
    <mergeCell ref="M253:N253"/>
    <mergeCell ref="O253:P253"/>
    <mergeCell ref="A256:V256"/>
    <mergeCell ref="A257:V257"/>
    <mergeCell ref="A258:L258"/>
    <mergeCell ref="M258:N258"/>
    <mergeCell ref="O258:P258"/>
    <mergeCell ref="Q258:R258"/>
    <mergeCell ref="S258:T258"/>
    <mergeCell ref="U258:V258"/>
    <mergeCell ref="A259:L259"/>
    <mergeCell ref="M259:N259"/>
    <mergeCell ref="O259:P259"/>
    <mergeCell ref="Q259:R259"/>
    <mergeCell ref="S259:T259"/>
    <mergeCell ref="U259:V259"/>
    <mergeCell ref="A260:L260"/>
    <mergeCell ref="M260:N260"/>
    <mergeCell ref="O260:P260"/>
    <mergeCell ref="Q260:R260"/>
    <mergeCell ref="S260:T260"/>
    <mergeCell ref="U260:V260"/>
    <mergeCell ref="A261:L261"/>
    <mergeCell ref="M261:N261"/>
    <mergeCell ref="O261:P261"/>
    <mergeCell ref="Q261:R261"/>
    <mergeCell ref="S261:T261"/>
    <mergeCell ref="U261:V261"/>
    <mergeCell ref="A262:L262"/>
    <mergeCell ref="M262:N262"/>
    <mergeCell ref="O262:P262"/>
    <mergeCell ref="Q262:R262"/>
    <mergeCell ref="S262:T262"/>
    <mergeCell ref="U262:V262"/>
    <mergeCell ref="A263:L263"/>
    <mergeCell ref="M263:N263"/>
    <mergeCell ref="O263:P263"/>
    <mergeCell ref="Q263:R263"/>
    <mergeCell ref="S263:T263"/>
    <mergeCell ref="U263:V263"/>
    <mergeCell ref="A264:L264"/>
    <mergeCell ref="M264:N264"/>
    <mergeCell ref="O264:P264"/>
    <mergeCell ref="Q264:R264"/>
    <mergeCell ref="S264:T264"/>
    <mergeCell ref="U264:V264"/>
    <mergeCell ref="A265:L265"/>
    <mergeCell ref="M265:N265"/>
    <mergeCell ref="O265:P265"/>
    <mergeCell ref="Q265:R265"/>
    <mergeCell ref="S265:T265"/>
    <mergeCell ref="U265:V265"/>
    <mergeCell ref="A266:L266"/>
    <mergeCell ref="M266:N266"/>
    <mergeCell ref="O266:P266"/>
    <mergeCell ref="Q266:R266"/>
    <mergeCell ref="S266:T266"/>
    <mergeCell ref="U266:V266"/>
    <mergeCell ref="A267:L267"/>
    <mergeCell ref="M267:N267"/>
    <mergeCell ref="O267:P267"/>
    <mergeCell ref="Q267:R267"/>
    <mergeCell ref="S267:T267"/>
    <mergeCell ref="U267:V267"/>
    <mergeCell ref="A268:L268"/>
    <mergeCell ref="M268:N268"/>
    <mergeCell ref="O268:P268"/>
    <mergeCell ref="Q268:R268"/>
    <mergeCell ref="S268:T268"/>
    <mergeCell ref="U268:V268"/>
    <mergeCell ref="A269:L269"/>
    <mergeCell ref="M269:N269"/>
    <mergeCell ref="O269:P269"/>
    <mergeCell ref="Q269:R269"/>
    <mergeCell ref="S269:T269"/>
    <mergeCell ref="U269:V269"/>
    <mergeCell ref="A270:L270"/>
    <mergeCell ref="M270:N270"/>
    <mergeCell ref="O270:P270"/>
    <mergeCell ref="Q270:R270"/>
    <mergeCell ref="S270:T270"/>
    <mergeCell ref="U270:V270"/>
    <mergeCell ref="A273:U273"/>
    <mergeCell ref="A275:L275"/>
    <mergeCell ref="M275:N275"/>
    <mergeCell ref="O275:P275"/>
    <mergeCell ref="Q275:R275"/>
    <mergeCell ref="S275:T275"/>
    <mergeCell ref="U275:V275"/>
    <mergeCell ref="A276:L276"/>
    <mergeCell ref="M276:N276"/>
    <mergeCell ref="O276:P276"/>
    <mergeCell ref="Q276:R276"/>
    <mergeCell ref="S276:T276"/>
    <mergeCell ref="U276:V276"/>
    <mergeCell ref="A277:L277"/>
    <mergeCell ref="M277:N277"/>
    <mergeCell ref="O277:P277"/>
    <mergeCell ref="Q277:R277"/>
    <mergeCell ref="S277:T277"/>
    <mergeCell ref="U277:V277"/>
    <mergeCell ref="A278:L278"/>
    <mergeCell ref="M278:N278"/>
    <mergeCell ref="O278:P278"/>
    <mergeCell ref="Q278:R278"/>
    <mergeCell ref="S278:T278"/>
    <mergeCell ref="U278:V278"/>
    <mergeCell ref="A279:L279"/>
    <mergeCell ref="M279:N279"/>
    <mergeCell ref="O279:P279"/>
    <mergeCell ref="Q279:R279"/>
    <mergeCell ref="S279:T279"/>
    <mergeCell ref="U279:V279"/>
    <mergeCell ref="A280:L280"/>
    <mergeCell ref="M280:N280"/>
    <mergeCell ref="O280:P280"/>
    <mergeCell ref="Q280:R280"/>
    <mergeCell ref="S280:T280"/>
    <mergeCell ref="U280:V280"/>
    <mergeCell ref="A281:L281"/>
    <mergeCell ref="M281:N281"/>
    <mergeCell ref="O281:P281"/>
    <mergeCell ref="Q281:R281"/>
    <mergeCell ref="S281:T281"/>
    <mergeCell ref="U281:V281"/>
    <mergeCell ref="A282:L282"/>
    <mergeCell ref="M282:N282"/>
    <mergeCell ref="O282:P282"/>
    <mergeCell ref="Q282:R282"/>
    <mergeCell ref="S282:T282"/>
    <mergeCell ref="U282:V282"/>
    <mergeCell ref="A283:L283"/>
    <mergeCell ref="M283:N283"/>
    <mergeCell ref="O283:P283"/>
    <mergeCell ref="Q283:R283"/>
    <mergeCell ref="S283:T283"/>
    <mergeCell ref="U283:V283"/>
    <mergeCell ref="A284:L284"/>
    <mergeCell ref="M284:N284"/>
    <mergeCell ref="O284:P284"/>
    <mergeCell ref="Q284:R284"/>
    <mergeCell ref="S284:T284"/>
    <mergeCell ref="U284:V284"/>
    <mergeCell ref="P295:Q295"/>
    <mergeCell ref="R295:S295"/>
    <mergeCell ref="T295:U295"/>
    <mergeCell ref="A285:L285"/>
    <mergeCell ref="M285:N285"/>
    <mergeCell ref="O285:P285"/>
    <mergeCell ref="Q285:R285"/>
    <mergeCell ref="S285:T285"/>
    <mergeCell ref="U285:V285"/>
    <mergeCell ref="A286:L286"/>
    <mergeCell ref="M286:N286"/>
    <mergeCell ref="O286:P286"/>
    <mergeCell ref="Q286:R286"/>
    <mergeCell ref="S286:T286"/>
    <mergeCell ref="U286:V286"/>
    <mergeCell ref="A289:U289"/>
    <mergeCell ref="A290:U290"/>
    <mergeCell ref="A291:E291"/>
    <mergeCell ref="F291:O291"/>
    <mergeCell ref="P291:Q291"/>
    <mergeCell ref="R291:S291"/>
    <mergeCell ref="T291:U291"/>
    <mergeCell ref="A296:C296"/>
    <mergeCell ref="D296:E296"/>
    <mergeCell ref="F296:O296"/>
    <mergeCell ref="P296:Q296"/>
    <mergeCell ref="R296:S296"/>
    <mergeCell ref="T296:U296"/>
    <mergeCell ref="A297:C297"/>
    <mergeCell ref="D297:E297"/>
    <mergeCell ref="F297:O297"/>
    <mergeCell ref="P297:Q297"/>
    <mergeCell ref="R297:S297"/>
    <mergeCell ref="T297:U297"/>
    <mergeCell ref="A2:V3"/>
    <mergeCell ref="A292:E292"/>
    <mergeCell ref="F292:O292"/>
    <mergeCell ref="P292:Q292"/>
    <mergeCell ref="R292:S292"/>
    <mergeCell ref="T292:U292"/>
    <mergeCell ref="A293:E293"/>
    <mergeCell ref="F293:O293"/>
    <mergeCell ref="P293:Q293"/>
    <mergeCell ref="R293:S293"/>
    <mergeCell ref="T293:U293"/>
    <mergeCell ref="A294:C294"/>
    <mergeCell ref="D294:E294"/>
    <mergeCell ref="F294:O294"/>
    <mergeCell ref="P294:Q294"/>
    <mergeCell ref="R294:S294"/>
    <mergeCell ref="T294:U294"/>
    <mergeCell ref="A295:C295"/>
    <mergeCell ref="D295:E295"/>
    <mergeCell ref="F295:O295"/>
  </mergeCells>
  <pageMargins left="0.25" right="0.25" top="0.75" bottom="0.75" header="0.29861111111111099" footer="0.29861111111111099"/>
  <pageSetup scale="6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2"/>
  <sheetViews>
    <sheetView topLeftCell="A548" workbookViewId="0">
      <selection activeCell="N599" sqref="N599"/>
    </sheetView>
  </sheetViews>
  <sheetFormatPr defaultColWidth="12.7109375" defaultRowHeight="15" customHeight="1"/>
  <cols>
    <col min="1" max="3" width="8" customWidth="1"/>
    <col min="4" max="4" width="10.140625" customWidth="1"/>
    <col min="5" max="26" width="8" customWidth="1"/>
  </cols>
  <sheetData>
    <row r="1" spans="1:26" ht="12.75" customHeight="1">
      <c r="A1" s="1"/>
      <c r="B1" s="1"/>
      <c r="C1" s="2"/>
      <c r="D1" s="3"/>
    </row>
    <row r="2" spans="1:26" ht="12.75" customHeight="1">
      <c r="A2" s="1"/>
      <c r="B2" s="1"/>
      <c r="C2" s="2"/>
      <c r="D2" s="3"/>
    </row>
    <row r="3" spans="1:26" s="8" customFormat="1" ht="12.75" customHeight="1">
      <c r="A3" s="9"/>
      <c r="B3" s="9"/>
      <c r="C3" s="10"/>
      <c r="D3" s="11"/>
      <c r="H3" s="12" t="s">
        <v>261</v>
      </c>
    </row>
    <row r="4" spans="1:26" ht="12.75" customHeight="1">
      <c r="A4" s="1"/>
      <c r="B4" s="1"/>
      <c r="C4" s="2"/>
      <c r="D4" s="3"/>
    </row>
    <row r="5" spans="1:26" ht="12.75" customHeight="1">
      <c r="A5" s="1"/>
      <c r="B5" s="1"/>
      <c r="C5" s="2"/>
      <c r="D5" s="3"/>
      <c r="H5" s="12" t="s">
        <v>262</v>
      </c>
    </row>
    <row r="6" spans="1:26" ht="12.75" customHeight="1">
      <c r="A6" s="1"/>
      <c r="B6" s="1"/>
      <c r="C6" s="2"/>
      <c r="D6" s="3"/>
    </row>
    <row r="7" spans="1:26" ht="27" customHeight="1">
      <c r="A7" s="47" t="s">
        <v>263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26" ht="12.75" customHeight="1">
      <c r="A8" s="48"/>
      <c r="B8" s="30"/>
    </row>
    <row r="9" spans="1:26" ht="18" customHeight="1">
      <c r="A9" s="49" t="s">
        <v>264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>
      <c r="A10" s="50" t="s">
        <v>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6" ht="12.75" customHeight="1">
      <c r="A11" s="51" t="s">
        <v>8</v>
      </c>
      <c r="B11" s="23"/>
      <c r="C11" s="51" t="s">
        <v>265</v>
      </c>
      <c r="D11" s="23"/>
      <c r="E11" s="23"/>
      <c r="F11" s="23"/>
      <c r="G11" s="23"/>
      <c r="H11" s="23"/>
      <c r="I11" s="23"/>
      <c r="J11" s="23"/>
      <c r="K11" s="42" t="s">
        <v>8</v>
      </c>
      <c r="L11" s="23"/>
      <c r="M11" s="42" t="s">
        <v>8</v>
      </c>
      <c r="N11" s="23"/>
      <c r="O11" s="42" t="s">
        <v>8</v>
      </c>
      <c r="P11" s="23"/>
    </row>
    <row r="12" spans="1:26" ht="12.75" customHeight="1">
      <c r="A12" s="51" t="s">
        <v>8</v>
      </c>
      <c r="B12" s="23"/>
      <c r="C12" s="51" t="s">
        <v>266</v>
      </c>
      <c r="D12" s="23"/>
      <c r="E12" s="23"/>
      <c r="F12" s="23"/>
      <c r="G12" s="23"/>
      <c r="H12" s="23"/>
      <c r="I12" s="23"/>
      <c r="J12" s="23"/>
      <c r="K12" s="42" t="s">
        <v>8</v>
      </c>
      <c r="L12" s="23"/>
      <c r="M12" s="42" t="s">
        <v>8</v>
      </c>
      <c r="N12" s="23"/>
      <c r="O12" s="42" t="s">
        <v>8</v>
      </c>
      <c r="P12" s="23"/>
    </row>
    <row r="13" spans="1:26" ht="12.75" customHeight="1">
      <c r="A13" s="51" t="s">
        <v>267</v>
      </c>
      <c r="B13" s="23"/>
      <c r="C13" s="51" t="s">
        <v>268</v>
      </c>
      <c r="D13" s="23"/>
      <c r="E13" s="42" t="s">
        <v>269</v>
      </c>
      <c r="F13" s="23"/>
      <c r="G13" s="23"/>
      <c r="H13" s="23"/>
      <c r="I13" s="23"/>
      <c r="J13" s="23"/>
      <c r="K13" s="42" t="s">
        <v>184</v>
      </c>
      <c r="L13" s="23"/>
      <c r="M13" s="42" t="s">
        <v>185</v>
      </c>
      <c r="N13" s="23"/>
      <c r="O13" s="42" t="s">
        <v>251</v>
      </c>
      <c r="P13" s="23"/>
    </row>
    <row r="14" spans="1:26" ht="12.75" customHeight="1">
      <c r="A14" s="42" t="s">
        <v>8</v>
      </c>
      <c r="B14" s="23"/>
      <c r="C14" s="23"/>
      <c r="D14" s="23"/>
      <c r="E14" s="23"/>
      <c r="F14" s="23"/>
      <c r="G14" s="23"/>
      <c r="H14" s="23"/>
      <c r="I14" s="23"/>
      <c r="J14" s="23"/>
      <c r="K14" s="42" t="s">
        <v>16</v>
      </c>
      <c r="L14" s="23"/>
      <c r="M14" s="42" t="s">
        <v>17</v>
      </c>
      <c r="N14" s="23"/>
      <c r="O14" s="42" t="s">
        <v>18</v>
      </c>
      <c r="P14" s="23"/>
    </row>
    <row r="15" spans="1:26" ht="12.75" customHeight="1">
      <c r="A15" s="43" t="s">
        <v>8</v>
      </c>
      <c r="B15" s="23"/>
      <c r="C15" s="44" t="s">
        <v>252</v>
      </c>
      <c r="D15" s="23"/>
      <c r="E15" s="23"/>
      <c r="F15" s="23"/>
      <c r="G15" s="23"/>
      <c r="H15" s="23"/>
      <c r="I15" s="23"/>
      <c r="J15" s="23"/>
      <c r="K15" s="45">
        <v>7386991</v>
      </c>
      <c r="L15" s="23"/>
      <c r="M15" s="45">
        <v>2613588.21</v>
      </c>
      <c r="N15" s="23"/>
      <c r="O15" s="46">
        <v>35.380000000000003</v>
      </c>
      <c r="P15" s="23"/>
    </row>
    <row r="16" spans="1:26" ht="12.75" customHeight="1">
      <c r="A16" s="39" t="s">
        <v>8</v>
      </c>
      <c r="B16" s="23"/>
      <c r="C16" s="39" t="s">
        <v>270</v>
      </c>
      <c r="D16" s="23"/>
      <c r="E16" s="23"/>
      <c r="F16" s="23"/>
      <c r="G16" s="23"/>
      <c r="H16" s="23"/>
      <c r="I16" s="23"/>
      <c r="J16" s="23"/>
      <c r="K16" s="40">
        <v>10000</v>
      </c>
      <c r="L16" s="23"/>
      <c r="M16" s="40">
        <v>4104.24</v>
      </c>
      <c r="N16" s="23"/>
      <c r="O16" s="41">
        <v>41.04</v>
      </c>
      <c r="P16" s="23"/>
    </row>
    <row r="17" spans="1:16" ht="12.75" customHeight="1">
      <c r="A17" s="39" t="s">
        <v>8</v>
      </c>
      <c r="B17" s="23"/>
      <c r="C17" s="39" t="s">
        <v>271</v>
      </c>
      <c r="D17" s="23"/>
      <c r="E17" s="23"/>
      <c r="F17" s="23"/>
      <c r="G17" s="23"/>
      <c r="H17" s="23"/>
      <c r="I17" s="23"/>
      <c r="J17" s="23"/>
      <c r="K17" s="40">
        <v>10000</v>
      </c>
      <c r="L17" s="23"/>
      <c r="M17" s="40">
        <v>4104.24</v>
      </c>
      <c r="N17" s="23"/>
      <c r="O17" s="41">
        <v>41.04</v>
      </c>
      <c r="P17" s="23"/>
    </row>
    <row r="18" spans="1:16" ht="12.75" customHeight="1">
      <c r="A18" s="26" t="s">
        <v>8</v>
      </c>
      <c r="B18" s="23"/>
      <c r="C18" s="26" t="s">
        <v>160</v>
      </c>
      <c r="D18" s="23"/>
      <c r="E18" s="23"/>
      <c r="F18" s="23"/>
      <c r="G18" s="23"/>
      <c r="H18" s="23"/>
      <c r="I18" s="23"/>
      <c r="J18" s="23"/>
      <c r="K18" s="27">
        <v>10000</v>
      </c>
      <c r="L18" s="23"/>
      <c r="M18" s="27">
        <v>4104.24</v>
      </c>
      <c r="N18" s="23"/>
      <c r="O18" s="28">
        <v>41.04</v>
      </c>
      <c r="P18" s="23"/>
    </row>
    <row r="19" spans="1:16" ht="12.75" customHeight="1">
      <c r="A19" s="26" t="s">
        <v>8</v>
      </c>
      <c r="B19" s="23"/>
      <c r="C19" s="26" t="s">
        <v>161</v>
      </c>
      <c r="D19" s="23"/>
      <c r="E19" s="23"/>
      <c r="F19" s="23"/>
      <c r="G19" s="23"/>
      <c r="H19" s="23"/>
      <c r="I19" s="23"/>
      <c r="J19" s="23"/>
      <c r="K19" s="27">
        <v>10000</v>
      </c>
      <c r="L19" s="23"/>
      <c r="M19" s="27">
        <v>4104.24</v>
      </c>
      <c r="N19" s="23"/>
      <c r="O19" s="28">
        <v>41.04</v>
      </c>
      <c r="P19" s="23"/>
    </row>
    <row r="20" spans="1:16" ht="12.75" customHeight="1">
      <c r="A20" s="33" t="s">
        <v>8</v>
      </c>
      <c r="B20" s="23"/>
      <c r="C20" s="33" t="s">
        <v>272</v>
      </c>
      <c r="D20" s="23"/>
      <c r="E20" s="33" t="s">
        <v>273</v>
      </c>
      <c r="F20" s="23"/>
      <c r="G20" s="23"/>
      <c r="H20" s="23"/>
      <c r="I20" s="23"/>
      <c r="J20" s="23"/>
      <c r="K20" s="34">
        <v>10000</v>
      </c>
      <c r="L20" s="23"/>
      <c r="M20" s="34">
        <v>4104.24</v>
      </c>
      <c r="N20" s="23"/>
      <c r="O20" s="35">
        <v>41.04</v>
      </c>
      <c r="P20" s="23"/>
    </row>
    <row r="21" spans="1:16" ht="12.75" customHeight="1">
      <c r="A21" s="33" t="s">
        <v>8</v>
      </c>
      <c r="B21" s="23"/>
      <c r="C21" s="33" t="s">
        <v>274</v>
      </c>
      <c r="D21" s="23"/>
      <c r="E21" s="33" t="s">
        <v>275</v>
      </c>
      <c r="F21" s="23"/>
      <c r="G21" s="23"/>
      <c r="H21" s="23"/>
      <c r="I21" s="23"/>
      <c r="J21" s="23"/>
      <c r="K21" s="34">
        <v>8000</v>
      </c>
      <c r="L21" s="23"/>
      <c r="M21" s="34">
        <v>3051.65</v>
      </c>
      <c r="N21" s="23"/>
      <c r="O21" s="35">
        <v>38.15</v>
      </c>
      <c r="P21" s="23"/>
    </row>
    <row r="22" spans="1:16" ht="12.75" customHeight="1">
      <c r="A22" s="22" t="s">
        <v>276</v>
      </c>
      <c r="B22" s="23"/>
      <c r="C22" s="22" t="s">
        <v>277</v>
      </c>
      <c r="D22" s="23"/>
      <c r="E22" s="22" t="s">
        <v>278</v>
      </c>
      <c r="F22" s="23"/>
      <c r="G22" s="23"/>
      <c r="H22" s="23"/>
      <c r="I22" s="23"/>
      <c r="J22" s="23"/>
      <c r="K22" s="24">
        <v>8000</v>
      </c>
      <c r="L22" s="23"/>
      <c r="M22" s="24">
        <v>3051.65</v>
      </c>
      <c r="N22" s="23"/>
      <c r="O22" s="25">
        <v>38.15</v>
      </c>
      <c r="P22" s="23"/>
    </row>
    <row r="23" spans="1:16" ht="12.75" customHeight="1">
      <c r="A23" s="26" t="s">
        <v>8</v>
      </c>
      <c r="B23" s="23"/>
      <c r="C23" s="26" t="s">
        <v>160</v>
      </c>
      <c r="D23" s="23"/>
      <c r="E23" s="23"/>
      <c r="F23" s="23"/>
      <c r="G23" s="23"/>
      <c r="H23" s="23"/>
      <c r="I23" s="23"/>
      <c r="J23" s="23"/>
      <c r="K23" s="27">
        <v>8000</v>
      </c>
      <c r="L23" s="23"/>
      <c r="M23" s="27">
        <v>3051.65</v>
      </c>
      <c r="N23" s="23"/>
      <c r="O23" s="28">
        <v>38.15</v>
      </c>
      <c r="P23" s="23"/>
    </row>
    <row r="24" spans="1:16" ht="12.75" customHeight="1">
      <c r="A24" s="26" t="s">
        <v>8</v>
      </c>
      <c r="B24" s="23"/>
      <c r="C24" s="26" t="s">
        <v>161</v>
      </c>
      <c r="D24" s="23"/>
      <c r="E24" s="23"/>
      <c r="F24" s="23"/>
      <c r="G24" s="23"/>
      <c r="H24" s="23"/>
      <c r="I24" s="23"/>
      <c r="J24" s="23"/>
      <c r="K24" s="27">
        <v>8000</v>
      </c>
      <c r="L24" s="23"/>
      <c r="M24" s="27">
        <v>3051.65</v>
      </c>
      <c r="N24" s="23"/>
      <c r="O24" s="28">
        <v>38.15</v>
      </c>
      <c r="P24" s="23"/>
    </row>
    <row r="25" spans="1:16" ht="12.75" customHeight="1">
      <c r="A25" s="29" t="s">
        <v>8</v>
      </c>
      <c r="B25" s="30"/>
      <c r="C25" s="29" t="s">
        <v>279</v>
      </c>
      <c r="D25" s="30"/>
      <c r="E25" s="29" t="s">
        <v>280</v>
      </c>
      <c r="F25" s="30"/>
      <c r="G25" s="30"/>
      <c r="H25" s="30"/>
      <c r="I25" s="30"/>
      <c r="J25" s="30"/>
      <c r="K25" s="31">
        <v>8000</v>
      </c>
      <c r="L25" s="30"/>
      <c r="M25" s="31">
        <v>3051.65</v>
      </c>
      <c r="N25" s="30"/>
      <c r="O25" s="32">
        <v>38.15</v>
      </c>
      <c r="P25" s="30"/>
    </row>
    <row r="26" spans="1:16" ht="12.75" customHeight="1">
      <c r="A26" s="36" t="s">
        <v>8</v>
      </c>
      <c r="B26" s="30"/>
      <c r="C26" s="36" t="s">
        <v>281</v>
      </c>
      <c r="D26" s="30"/>
      <c r="E26" s="36" t="s">
        <v>282</v>
      </c>
      <c r="F26" s="30"/>
      <c r="G26" s="30"/>
      <c r="H26" s="30"/>
      <c r="I26" s="30"/>
      <c r="J26" s="30"/>
      <c r="K26" s="37" t="s">
        <v>8</v>
      </c>
      <c r="L26" s="30"/>
      <c r="M26" s="37">
        <v>3051.65</v>
      </c>
      <c r="N26" s="30"/>
      <c r="O26" s="38" t="s">
        <v>8</v>
      </c>
      <c r="P26" s="30"/>
    </row>
    <row r="27" spans="1:16" ht="12.75" customHeight="1">
      <c r="A27" s="33" t="s">
        <v>8</v>
      </c>
      <c r="B27" s="23"/>
      <c r="C27" s="33" t="s">
        <v>283</v>
      </c>
      <c r="D27" s="23"/>
      <c r="E27" s="33" t="s">
        <v>284</v>
      </c>
      <c r="F27" s="23"/>
      <c r="G27" s="23"/>
      <c r="H27" s="23"/>
      <c r="I27" s="23"/>
      <c r="J27" s="23"/>
      <c r="K27" s="34">
        <v>2000</v>
      </c>
      <c r="L27" s="23"/>
      <c r="M27" s="34">
        <v>1052.5899999999999</v>
      </c>
      <c r="N27" s="23"/>
      <c r="O27" s="35">
        <v>52.63</v>
      </c>
      <c r="P27" s="23"/>
    </row>
    <row r="28" spans="1:16" ht="12.75" customHeight="1">
      <c r="A28" s="22" t="s">
        <v>285</v>
      </c>
      <c r="B28" s="23"/>
      <c r="C28" s="22" t="s">
        <v>286</v>
      </c>
      <c r="D28" s="23"/>
      <c r="E28" s="22" t="s">
        <v>287</v>
      </c>
      <c r="F28" s="23"/>
      <c r="G28" s="23"/>
      <c r="H28" s="23"/>
      <c r="I28" s="23"/>
      <c r="J28" s="23"/>
      <c r="K28" s="24">
        <v>2000</v>
      </c>
      <c r="L28" s="23"/>
      <c r="M28" s="24">
        <v>1052.5899999999999</v>
      </c>
      <c r="N28" s="23"/>
      <c r="O28" s="25">
        <v>52.63</v>
      </c>
      <c r="P28" s="23"/>
    </row>
    <row r="29" spans="1:16" ht="12.75" customHeight="1">
      <c r="A29" s="26" t="s">
        <v>8</v>
      </c>
      <c r="B29" s="23"/>
      <c r="C29" s="26" t="s">
        <v>160</v>
      </c>
      <c r="D29" s="23"/>
      <c r="E29" s="23"/>
      <c r="F29" s="23"/>
      <c r="G29" s="23"/>
      <c r="H29" s="23"/>
      <c r="I29" s="23"/>
      <c r="J29" s="23"/>
      <c r="K29" s="27">
        <v>2000</v>
      </c>
      <c r="L29" s="23"/>
      <c r="M29" s="27">
        <v>1052.5899999999999</v>
      </c>
      <c r="N29" s="23"/>
      <c r="O29" s="28">
        <v>52.63</v>
      </c>
      <c r="P29" s="23"/>
    </row>
    <row r="30" spans="1:16" ht="12.75" customHeight="1">
      <c r="A30" s="26" t="s">
        <v>8</v>
      </c>
      <c r="B30" s="23"/>
      <c r="C30" s="26" t="s">
        <v>161</v>
      </c>
      <c r="D30" s="23"/>
      <c r="E30" s="23"/>
      <c r="F30" s="23"/>
      <c r="G30" s="23"/>
      <c r="H30" s="23"/>
      <c r="I30" s="23"/>
      <c r="J30" s="23"/>
      <c r="K30" s="27">
        <v>2000</v>
      </c>
      <c r="L30" s="23"/>
      <c r="M30" s="27">
        <v>1052.5899999999999</v>
      </c>
      <c r="N30" s="23"/>
      <c r="O30" s="28">
        <v>52.63</v>
      </c>
      <c r="P30" s="23"/>
    </row>
    <row r="31" spans="1:16" ht="12.75" customHeight="1">
      <c r="A31" s="29" t="s">
        <v>8</v>
      </c>
      <c r="B31" s="30"/>
      <c r="C31" s="29" t="s">
        <v>288</v>
      </c>
      <c r="D31" s="30"/>
      <c r="E31" s="29" t="s">
        <v>289</v>
      </c>
      <c r="F31" s="30"/>
      <c r="G31" s="30"/>
      <c r="H31" s="30"/>
      <c r="I31" s="30"/>
      <c r="J31" s="30"/>
      <c r="K31" s="31">
        <v>2000</v>
      </c>
      <c r="L31" s="30"/>
      <c r="M31" s="31">
        <v>1052.5899999999999</v>
      </c>
      <c r="N31" s="30"/>
      <c r="O31" s="32">
        <v>52.63</v>
      </c>
      <c r="P31" s="30"/>
    </row>
    <row r="32" spans="1:16" ht="12.75" customHeight="1">
      <c r="A32" s="36" t="s">
        <v>8</v>
      </c>
      <c r="B32" s="30"/>
      <c r="C32" s="36" t="s">
        <v>290</v>
      </c>
      <c r="D32" s="30"/>
      <c r="E32" s="36" t="s">
        <v>291</v>
      </c>
      <c r="F32" s="30"/>
      <c r="G32" s="30"/>
      <c r="H32" s="30"/>
      <c r="I32" s="30"/>
      <c r="J32" s="30"/>
      <c r="K32" s="37" t="s">
        <v>8</v>
      </c>
      <c r="L32" s="30"/>
      <c r="M32" s="37">
        <v>1052.5899999999999</v>
      </c>
      <c r="N32" s="30"/>
      <c r="O32" s="38" t="s">
        <v>8</v>
      </c>
      <c r="P32" s="30"/>
    </row>
    <row r="33" spans="1:16" ht="12.75" customHeight="1">
      <c r="A33" s="39" t="s">
        <v>8</v>
      </c>
      <c r="B33" s="23"/>
      <c r="C33" s="39" t="s">
        <v>292</v>
      </c>
      <c r="D33" s="23"/>
      <c r="E33" s="23"/>
      <c r="F33" s="23"/>
      <c r="G33" s="23"/>
      <c r="H33" s="23"/>
      <c r="I33" s="23"/>
      <c r="J33" s="23"/>
      <c r="K33" s="40">
        <v>7376991</v>
      </c>
      <c r="L33" s="23"/>
      <c r="M33" s="40">
        <v>2609483.9700000002</v>
      </c>
      <c r="N33" s="23"/>
      <c r="O33" s="41">
        <v>35.369999999999997</v>
      </c>
      <c r="P33" s="23"/>
    </row>
    <row r="34" spans="1:16" ht="12.75" customHeight="1">
      <c r="A34" s="39" t="s">
        <v>8</v>
      </c>
      <c r="B34" s="23"/>
      <c r="C34" s="39" t="s">
        <v>293</v>
      </c>
      <c r="D34" s="23"/>
      <c r="E34" s="23"/>
      <c r="F34" s="23"/>
      <c r="G34" s="23"/>
      <c r="H34" s="23"/>
      <c r="I34" s="23"/>
      <c r="J34" s="23"/>
      <c r="K34" s="40">
        <v>7376991</v>
      </c>
      <c r="L34" s="23"/>
      <c r="M34" s="40">
        <v>2609483.9700000002</v>
      </c>
      <c r="N34" s="23"/>
      <c r="O34" s="41">
        <v>35.369999999999997</v>
      </c>
      <c r="P34" s="23"/>
    </row>
    <row r="35" spans="1:16" ht="12.75" customHeight="1">
      <c r="A35" s="26" t="s">
        <v>8</v>
      </c>
      <c r="B35" s="23"/>
      <c r="C35" s="26" t="s">
        <v>160</v>
      </c>
      <c r="D35" s="23"/>
      <c r="E35" s="23"/>
      <c r="F35" s="23"/>
      <c r="G35" s="23"/>
      <c r="H35" s="23"/>
      <c r="I35" s="23"/>
      <c r="J35" s="23"/>
      <c r="K35" s="27">
        <v>2186248</v>
      </c>
      <c r="L35" s="23"/>
      <c r="M35" s="27">
        <v>1196384.6200000001</v>
      </c>
      <c r="N35" s="23"/>
      <c r="O35" s="28">
        <v>54.72</v>
      </c>
      <c r="P35" s="23"/>
    </row>
    <row r="36" spans="1:16" ht="12.75" customHeight="1">
      <c r="A36" s="26" t="s">
        <v>8</v>
      </c>
      <c r="B36" s="23"/>
      <c r="C36" s="26" t="s">
        <v>161</v>
      </c>
      <c r="D36" s="23"/>
      <c r="E36" s="23"/>
      <c r="F36" s="23"/>
      <c r="G36" s="23"/>
      <c r="H36" s="23"/>
      <c r="I36" s="23"/>
      <c r="J36" s="23"/>
      <c r="K36" s="27">
        <v>2186248</v>
      </c>
      <c r="L36" s="23"/>
      <c r="M36" s="27">
        <v>1196384.6200000001</v>
      </c>
      <c r="N36" s="23"/>
      <c r="O36" s="28">
        <v>54.72</v>
      </c>
      <c r="P36" s="23"/>
    </row>
    <row r="37" spans="1:16" ht="12.75" customHeight="1">
      <c r="A37" s="26" t="s">
        <v>8</v>
      </c>
      <c r="B37" s="23"/>
      <c r="C37" s="26" t="s">
        <v>162</v>
      </c>
      <c r="D37" s="23"/>
      <c r="E37" s="23"/>
      <c r="F37" s="23"/>
      <c r="G37" s="23"/>
      <c r="H37" s="23"/>
      <c r="I37" s="23"/>
      <c r="J37" s="23"/>
      <c r="K37" s="27">
        <v>425692</v>
      </c>
      <c r="L37" s="23"/>
      <c r="M37" s="27">
        <v>197826.57</v>
      </c>
      <c r="N37" s="23"/>
      <c r="O37" s="28">
        <v>46.47</v>
      </c>
      <c r="P37" s="23"/>
    </row>
    <row r="38" spans="1:16" ht="12.75" customHeight="1">
      <c r="A38" s="26" t="s">
        <v>8</v>
      </c>
      <c r="B38" s="23"/>
      <c r="C38" s="26" t="s">
        <v>163</v>
      </c>
      <c r="D38" s="23"/>
      <c r="E38" s="23"/>
      <c r="F38" s="23"/>
      <c r="G38" s="23"/>
      <c r="H38" s="23"/>
      <c r="I38" s="23"/>
      <c r="J38" s="23"/>
      <c r="K38" s="27">
        <v>263592</v>
      </c>
      <c r="L38" s="23"/>
      <c r="M38" s="27">
        <v>141616.98000000001</v>
      </c>
      <c r="N38" s="23"/>
      <c r="O38" s="28">
        <v>53.73</v>
      </c>
      <c r="P38" s="23"/>
    </row>
    <row r="39" spans="1:16" ht="12.75" customHeight="1">
      <c r="A39" s="26" t="s">
        <v>8</v>
      </c>
      <c r="B39" s="23"/>
      <c r="C39" s="26" t="s">
        <v>164</v>
      </c>
      <c r="D39" s="23"/>
      <c r="E39" s="23"/>
      <c r="F39" s="23"/>
      <c r="G39" s="23"/>
      <c r="H39" s="23"/>
      <c r="I39" s="23"/>
      <c r="J39" s="23"/>
      <c r="K39" s="27">
        <v>162100</v>
      </c>
      <c r="L39" s="23"/>
      <c r="M39" s="27">
        <v>56209.59</v>
      </c>
      <c r="N39" s="23"/>
      <c r="O39" s="28">
        <v>34.68</v>
      </c>
      <c r="P39" s="23"/>
    </row>
    <row r="40" spans="1:16" ht="12.75" customHeight="1">
      <c r="A40" s="26" t="s">
        <v>8</v>
      </c>
      <c r="B40" s="23"/>
      <c r="C40" s="26" t="s">
        <v>165</v>
      </c>
      <c r="D40" s="23"/>
      <c r="E40" s="23"/>
      <c r="F40" s="23"/>
      <c r="G40" s="23"/>
      <c r="H40" s="23"/>
      <c r="I40" s="23"/>
      <c r="J40" s="23"/>
      <c r="K40" s="27">
        <v>154966</v>
      </c>
      <c r="L40" s="23"/>
      <c r="M40" s="27">
        <v>88284.15</v>
      </c>
      <c r="N40" s="23"/>
      <c r="O40" s="28">
        <v>56.97</v>
      </c>
      <c r="P40" s="23"/>
    </row>
    <row r="41" spans="1:16" ht="12.75" customHeight="1">
      <c r="A41" s="26" t="s">
        <v>8</v>
      </c>
      <c r="B41" s="23"/>
      <c r="C41" s="26" t="s">
        <v>166</v>
      </c>
      <c r="D41" s="23"/>
      <c r="E41" s="23"/>
      <c r="F41" s="23"/>
      <c r="G41" s="23"/>
      <c r="H41" s="23"/>
      <c r="I41" s="23"/>
      <c r="J41" s="23"/>
      <c r="K41" s="27">
        <v>154966</v>
      </c>
      <c r="L41" s="23"/>
      <c r="M41" s="27">
        <v>88284.15</v>
      </c>
      <c r="N41" s="23"/>
      <c r="O41" s="28">
        <v>56.97</v>
      </c>
      <c r="P41" s="23"/>
    </row>
    <row r="42" spans="1:16" ht="12.75" customHeight="1">
      <c r="A42" s="26" t="s">
        <v>8</v>
      </c>
      <c r="B42" s="23"/>
      <c r="C42" s="26" t="s">
        <v>167</v>
      </c>
      <c r="D42" s="23"/>
      <c r="E42" s="23"/>
      <c r="F42" s="23"/>
      <c r="G42" s="23"/>
      <c r="H42" s="23"/>
      <c r="I42" s="23"/>
      <c r="J42" s="23"/>
      <c r="K42" s="27">
        <v>2450245</v>
      </c>
      <c r="L42" s="23"/>
      <c r="M42" s="27">
        <v>1107569.8899999999</v>
      </c>
      <c r="N42" s="23"/>
      <c r="O42" s="28">
        <v>45.2</v>
      </c>
      <c r="P42" s="23"/>
    </row>
    <row r="43" spans="1:16" ht="12.75" customHeight="1">
      <c r="A43" s="26" t="s">
        <v>8</v>
      </c>
      <c r="B43" s="23"/>
      <c r="C43" s="26" t="s">
        <v>168</v>
      </c>
      <c r="D43" s="23"/>
      <c r="E43" s="23"/>
      <c r="F43" s="23"/>
      <c r="G43" s="23"/>
      <c r="H43" s="23"/>
      <c r="I43" s="23"/>
      <c r="J43" s="23"/>
      <c r="K43" s="27">
        <v>140000</v>
      </c>
      <c r="L43" s="23"/>
      <c r="M43" s="27">
        <v>0</v>
      </c>
      <c r="N43" s="23"/>
      <c r="O43" s="28">
        <v>0</v>
      </c>
      <c r="P43" s="23"/>
    </row>
    <row r="44" spans="1:16" ht="12.75" customHeight="1">
      <c r="A44" s="26" t="s">
        <v>8</v>
      </c>
      <c r="B44" s="23"/>
      <c r="C44" s="26" t="s">
        <v>169</v>
      </c>
      <c r="D44" s="23"/>
      <c r="E44" s="23"/>
      <c r="F44" s="23"/>
      <c r="G44" s="23"/>
      <c r="H44" s="23"/>
      <c r="I44" s="23"/>
      <c r="J44" s="23"/>
      <c r="K44" s="27">
        <v>1345565</v>
      </c>
      <c r="L44" s="23"/>
      <c r="M44" s="27">
        <v>330510.95</v>
      </c>
      <c r="N44" s="23"/>
      <c r="O44" s="28">
        <v>24.56</v>
      </c>
      <c r="P44" s="23"/>
    </row>
    <row r="45" spans="1:16" ht="12.75" customHeight="1">
      <c r="A45" s="26" t="s">
        <v>8</v>
      </c>
      <c r="B45" s="23"/>
      <c r="C45" s="26" t="s">
        <v>171</v>
      </c>
      <c r="D45" s="23"/>
      <c r="E45" s="23"/>
      <c r="F45" s="23"/>
      <c r="G45" s="23"/>
      <c r="H45" s="23"/>
      <c r="I45" s="23"/>
      <c r="J45" s="23"/>
      <c r="K45" s="27">
        <v>32000</v>
      </c>
      <c r="L45" s="23"/>
      <c r="M45" s="27">
        <v>0</v>
      </c>
      <c r="N45" s="23"/>
      <c r="O45" s="28">
        <v>0</v>
      </c>
      <c r="P45" s="23"/>
    </row>
    <row r="46" spans="1:16" ht="12.75" customHeight="1">
      <c r="A46" s="26" t="s">
        <v>8</v>
      </c>
      <c r="B46" s="23"/>
      <c r="C46" s="26" t="s">
        <v>175</v>
      </c>
      <c r="D46" s="23"/>
      <c r="E46" s="23"/>
      <c r="F46" s="23"/>
      <c r="G46" s="23"/>
      <c r="H46" s="23"/>
      <c r="I46" s="23"/>
      <c r="J46" s="23"/>
      <c r="K46" s="27">
        <v>24000</v>
      </c>
      <c r="L46" s="23"/>
      <c r="M46" s="27">
        <v>0</v>
      </c>
      <c r="N46" s="23"/>
      <c r="O46" s="28">
        <v>0</v>
      </c>
      <c r="P46" s="23"/>
    </row>
    <row r="47" spans="1:16" ht="12.75" customHeight="1">
      <c r="A47" s="26" t="s">
        <v>8</v>
      </c>
      <c r="B47" s="23"/>
      <c r="C47" s="26" t="s">
        <v>172</v>
      </c>
      <c r="D47" s="23"/>
      <c r="E47" s="23"/>
      <c r="F47" s="23"/>
      <c r="G47" s="23"/>
      <c r="H47" s="23"/>
      <c r="I47" s="23"/>
      <c r="J47" s="23"/>
      <c r="K47" s="27">
        <v>844280</v>
      </c>
      <c r="L47" s="23"/>
      <c r="M47" s="27">
        <v>705518.94</v>
      </c>
      <c r="N47" s="23"/>
      <c r="O47" s="28">
        <v>83.56</v>
      </c>
      <c r="P47" s="23"/>
    </row>
    <row r="48" spans="1:16" ht="12.75" customHeight="1">
      <c r="A48" s="26" t="s">
        <v>8</v>
      </c>
      <c r="B48" s="23"/>
      <c r="C48" s="26" t="s">
        <v>173</v>
      </c>
      <c r="D48" s="23"/>
      <c r="E48" s="23"/>
      <c r="F48" s="23"/>
      <c r="G48" s="23"/>
      <c r="H48" s="23"/>
      <c r="I48" s="23"/>
      <c r="J48" s="23"/>
      <c r="K48" s="27">
        <v>64400</v>
      </c>
      <c r="L48" s="23"/>
      <c r="M48" s="27">
        <v>71540</v>
      </c>
      <c r="N48" s="23"/>
      <c r="O48" s="28">
        <v>111.09</v>
      </c>
      <c r="P48" s="23"/>
    </row>
    <row r="49" spans="1:16" ht="12.75" customHeight="1">
      <c r="A49" s="26" t="s">
        <v>8</v>
      </c>
      <c r="B49" s="23"/>
      <c r="C49" s="26" t="s">
        <v>176</v>
      </c>
      <c r="D49" s="23"/>
      <c r="E49" s="23"/>
      <c r="F49" s="23"/>
      <c r="G49" s="23"/>
      <c r="H49" s="23"/>
      <c r="I49" s="23"/>
      <c r="J49" s="23"/>
      <c r="K49" s="27">
        <v>2030000</v>
      </c>
      <c r="L49" s="23"/>
      <c r="M49" s="27">
        <v>0</v>
      </c>
      <c r="N49" s="23"/>
      <c r="O49" s="28">
        <v>0</v>
      </c>
      <c r="P49" s="23"/>
    </row>
    <row r="50" spans="1:16" ht="12.75" customHeight="1">
      <c r="A50" s="26" t="s">
        <v>8</v>
      </c>
      <c r="B50" s="23"/>
      <c r="C50" s="26" t="s">
        <v>177</v>
      </c>
      <c r="D50" s="23"/>
      <c r="E50" s="23"/>
      <c r="F50" s="23"/>
      <c r="G50" s="23"/>
      <c r="H50" s="23"/>
      <c r="I50" s="23"/>
      <c r="J50" s="23"/>
      <c r="K50" s="27">
        <v>2000000</v>
      </c>
      <c r="L50" s="23"/>
      <c r="M50" s="27">
        <v>0</v>
      </c>
      <c r="N50" s="23"/>
      <c r="O50" s="28">
        <v>0</v>
      </c>
      <c r="P50" s="23"/>
    </row>
    <row r="51" spans="1:16" ht="12.75" customHeight="1">
      <c r="A51" s="26" t="s">
        <v>8</v>
      </c>
      <c r="B51" s="23"/>
      <c r="C51" s="26" t="s">
        <v>178</v>
      </c>
      <c r="D51" s="23"/>
      <c r="E51" s="23"/>
      <c r="F51" s="23"/>
      <c r="G51" s="23"/>
      <c r="H51" s="23"/>
      <c r="I51" s="23"/>
      <c r="J51" s="23"/>
      <c r="K51" s="27">
        <v>30000</v>
      </c>
      <c r="L51" s="23"/>
      <c r="M51" s="27">
        <v>0</v>
      </c>
      <c r="N51" s="23"/>
      <c r="O51" s="28">
        <v>0</v>
      </c>
      <c r="P51" s="23"/>
    </row>
    <row r="52" spans="1:16" ht="12.75" customHeight="1">
      <c r="A52" s="26" t="s">
        <v>8</v>
      </c>
      <c r="B52" s="23"/>
      <c r="C52" s="26" t="s">
        <v>179</v>
      </c>
      <c r="D52" s="23"/>
      <c r="E52" s="23"/>
      <c r="F52" s="23"/>
      <c r="G52" s="23"/>
      <c r="H52" s="23"/>
      <c r="I52" s="23"/>
      <c r="J52" s="23"/>
      <c r="K52" s="27">
        <v>129840</v>
      </c>
      <c r="L52" s="23"/>
      <c r="M52" s="27">
        <v>3183.02</v>
      </c>
      <c r="N52" s="23"/>
      <c r="O52" s="28">
        <v>2.4500000000000002</v>
      </c>
      <c r="P52" s="23"/>
    </row>
    <row r="53" spans="1:16" ht="12.75" customHeight="1">
      <c r="A53" s="26" t="s">
        <v>8</v>
      </c>
      <c r="B53" s="23"/>
      <c r="C53" s="26" t="s">
        <v>180</v>
      </c>
      <c r="D53" s="23"/>
      <c r="E53" s="23"/>
      <c r="F53" s="23"/>
      <c r="G53" s="23"/>
      <c r="H53" s="23"/>
      <c r="I53" s="23"/>
      <c r="J53" s="23"/>
      <c r="K53" s="27">
        <v>129840</v>
      </c>
      <c r="L53" s="23"/>
      <c r="M53" s="27">
        <v>3183.02</v>
      </c>
      <c r="N53" s="23"/>
      <c r="O53" s="28">
        <v>2.4500000000000002</v>
      </c>
      <c r="P53" s="23"/>
    </row>
    <row r="54" spans="1:16" ht="12.75" customHeight="1">
      <c r="A54" s="33" t="s">
        <v>8</v>
      </c>
      <c r="B54" s="23"/>
      <c r="C54" s="33" t="s">
        <v>272</v>
      </c>
      <c r="D54" s="23"/>
      <c r="E54" s="33" t="s">
        <v>273</v>
      </c>
      <c r="F54" s="23"/>
      <c r="G54" s="23"/>
      <c r="H54" s="23"/>
      <c r="I54" s="23"/>
      <c r="J54" s="23"/>
      <c r="K54" s="34">
        <v>1069162</v>
      </c>
      <c r="L54" s="23"/>
      <c r="M54" s="34">
        <v>743732.91</v>
      </c>
      <c r="N54" s="23"/>
      <c r="O54" s="35">
        <v>69.56</v>
      </c>
      <c r="P54" s="23"/>
    </row>
    <row r="55" spans="1:16" ht="12.75" customHeight="1">
      <c r="A55" s="33" t="s">
        <v>8</v>
      </c>
      <c r="B55" s="23"/>
      <c r="C55" s="33" t="s">
        <v>274</v>
      </c>
      <c r="D55" s="23"/>
      <c r="E55" s="33" t="s">
        <v>275</v>
      </c>
      <c r="F55" s="23"/>
      <c r="G55" s="23"/>
      <c r="H55" s="23"/>
      <c r="I55" s="23"/>
      <c r="J55" s="23"/>
      <c r="K55" s="34">
        <v>801528</v>
      </c>
      <c r="L55" s="23"/>
      <c r="M55" s="34">
        <v>504950.06</v>
      </c>
      <c r="N55" s="23"/>
      <c r="O55" s="35">
        <v>63</v>
      </c>
      <c r="P55" s="23"/>
    </row>
    <row r="56" spans="1:16" ht="12.75" customHeight="1">
      <c r="A56" s="22" t="s">
        <v>276</v>
      </c>
      <c r="B56" s="23"/>
      <c r="C56" s="22" t="s">
        <v>294</v>
      </c>
      <c r="D56" s="23"/>
      <c r="E56" s="22" t="s">
        <v>295</v>
      </c>
      <c r="F56" s="23"/>
      <c r="G56" s="23"/>
      <c r="H56" s="23"/>
      <c r="I56" s="23"/>
      <c r="J56" s="23"/>
      <c r="K56" s="24">
        <v>188200</v>
      </c>
      <c r="L56" s="23"/>
      <c r="M56" s="24">
        <v>91562.23</v>
      </c>
      <c r="N56" s="23"/>
      <c r="O56" s="25">
        <v>48.65</v>
      </c>
      <c r="P56" s="23"/>
    </row>
    <row r="57" spans="1:16" ht="12.75" customHeight="1">
      <c r="A57" s="26" t="s">
        <v>8</v>
      </c>
      <c r="B57" s="23"/>
      <c r="C57" s="26" t="s">
        <v>160</v>
      </c>
      <c r="D57" s="23"/>
      <c r="E57" s="23"/>
      <c r="F57" s="23"/>
      <c r="G57" s="23"/>
      <c r="H57" s="23"/>
      <c r="I57" s="23"/>
      <c r="J57" s="23"/>
      <c r="K57" s="27">
        <v>188200</v>
      </c>
      <c r="L57" s="23"/>
      <c r="M57" s="27">
        <v>91562.23</v>
      </c>
      <c r="N57" s="23"/>
      <c r="O57" s="28">
        <v>48.65</v>
      </c>
      <c r="P57" s="23"/>
    </row>
    <row r="58" spans="1:16" ht="12.75" customHeight="1">
      <c r="A58" s="26" t="s">
        <v>8</v>
      </c>
      <c r="B58" s="23"/>
      <c r="C58" s="26" t="s">
        <v>161</v>
      </c>
      <c r="D58" s="23"/>
      <c r="E58" s="23"/>
      <c r="F58" s="23"/>
      <c r="G58" s="23"/>
      <c r="H58" s="23"/>
      <c r="I58" s="23"/>
      <c r="J58" s="23"/>
      <c r="K58" s="27">
        <v>188200</v>
      </c>
      <c r="L58" s="23"/>
      <c r="M58" s="27">
        <v>91562.23</v>
      </c>
      <c r="N58" s="23"/>
      <c r="O58" s="28">
        <v>48.65</v>
      </c>
      <c r="P58" s="23"/>
    </row>
    <row r="59" spans="1:16" ht="12.75" customHeight="1">
      <c r="A59" s="29" t="s">
        <v>8</v>
      </c>
      <c r="B59" s="30"/>
      <c r="C59" s="29" t="s">
        <v>296</v>
      </c>
      <c r="D59" s="30"/>
      <c r="E59" s="29" t="s">
        <v>297</v>
      </c>
      <c r="F59" s="30"/>
      <c r="G59" s="30"/>
      <c r="H59" s="30"/>
      <c r="I59" s="30"/>
      <c r="J59" s="30"/>
      <c r="K59" s="31">
        <v>172500</v>
      </c>
      <c r="L59" s="30"/>
      <c r="M59" s="31">
        <v>87540.7</v>
      </c>
      <c r="N59" s="30"/>
      <c r="O59" s="32">
        <v>50.75</v>
      </c>
      <c r="P59" s="30"/>
    </row>
    <row r="60" spans="1:16" ht="12.75" customHeight="1">
      <c r="A60" s="36" t="s">
        <v>8</v>
      </c>
      <c r="B60" s="30"/>
      <c r="C60" s="36" t="s">
        <v>298</v>
      </c>
      <c r="D60" s="30"/>
      <c r="E60" s="36" t="s">
        <v>299</v>
      </c>
      <c r="F60" s="30"/>
      <c r="G60" s="30"/>
      <c r="H60" s="30"/>
      <c r="I60" s="30"/>
      <c r="J60" s="30"/>
      <c r="K60" s="37" t="s">
        <v>8</v>
      </c>
      <c r="L60" s="30"/>
      <c r="M60" s="37">
        <v>69410.27</v>
      </c>
      <c r="N60" s="30"/>
      <c r="O60" s="38" t="s">
        <v>8</v>
      </c>
      <c r="P60" s="30"/>
    </row>
    <row r="61" spans="1:16" ht="12.75" customHeight="1">
      <c r="A61" s="36" t="s">
        <v>8</v>
      </c>
      <c r="B61" s="30"/>
      <c r="C61" s="36" t="s">
        <v>300</v>
      </c>
      <c r="D61" s="30"/>
      <c r="E61" s="36" t="s">
        <v>301</v>
      </c>
      <c r="F61" s="30"/>
      <c r="G61" s="30"/>
      <c r="H61" s="30"/>
      <c r="I61" s="30"/>
      <c r="J61" s="30"/>
      <c r="K61" s="37" t="s">
        <v>8</v>
      </c>
      <c r="L61" s="30"/>
      <c r="M61" s="37">
        <v>6694.9</v>
      </c>
      <c r="N61" s="30"/>
      <c r="O61" s="38" t="s">
        <v>8</v>
      </c>
      <c r="P61" s="30"/>
    </row>
    <row r="62" spans="1:16" ht="12.75" customHeight="1">
      <c r="A62" s="36" t="s">
        <v>8</v>
      </c>
      <c r="B62" s="30"/>
      <c r="C62" s="36" t="s">
        <v>302</v>
      </c>
      <c r="D62" s="30"/>
      <c r="E62" s="36" t="s">
        <v>303</v>
      </c>
      <c r="F62" s="30"/>
      <c r="G62" s="30"/>
      <c r="H62" s="30"/>
      <c r="I62" s="30"/>
      <c r="J62" s="30"/>
      <c r="K62" s="37" t="s">
        <v>8</v>
      </c>
      <c r="L62" s="30"/>
      <c r="M62" s="37">
        <v>11435.53</v>
      </c>
      <c r="N62" s="30"/>
      <c r="O62" s="38" t="s">
        <v>8</v>
      </c>
      <c r="P62" s="30"/>
    </row>
    <row r="63" spans="1:16" ht="12.75" customHeight="1">
      <c r="A63" s="29" t="s">
        <v>8</v>
      </c>
      <c r="B63" s="30"/>
      <c r="C63" s="29" t="s">
        <v>279</v>
      </c>
      <c r="D63" s="30"/>
      <c r="E63" s="29" t="s">
        <v>280</v>
      </c>
      <c r="F63" s="30"/>
      <c r="G63" s="30"/>
      <c r="H63" s="30"/>
      <c r="I63" s="30"/>
      <c r="J63" s="30"/>
      <c r="K63" s="31">
        <v>15700</v>
      </c>
      <c r="L63" s="30"/>
      <c r="M63" s="31">
        <v>4021.53</v>
      </c>
      <c r="N63" s="30"/>
      <c r="O63" s="32">
        <v>25.61</v>
      </c>
      <c r="P63" s="30"/>
    </row>
    <row r="64" spans="1:16" ht="12.75" customHeight="1">
      <c r="A64" s="36" t="s">
        <v>8</v>
      </c>
      <c r="B64" s="30"/>
      <c r="C64" s="36" t="s">
        <v>304</v>
      </c>
      <c r="D64" s="30"/>
      <c r="E64" s="36" t="s">
        <v>305</v>
      </c>
      <c r="F64" s="30"/>
      <c r="G64" s="30"/>
      <c r="H64" s="30"/>
      <c r="I64" s="30"/>
      <c r="J64" s="30"/>
      <c r="K64" s="37" t="s">
        <v>8</v>
      </c>
      <c r="L64" s="30"/>
      <c r="M64" s="37">
        <v>602.88</v>
      </c>
      <c r="N64" s="30"/>
      <c r="O64" s="38" t="s">
        <v>8</v>
      </c>
      <c r="P64" s="30"/>
    </row>
    <row r="65" spans="1:16" ht="12.75" customHeight="1">
      <c r="A65" s="36" t="s">
        <v>8</v>
      </c>
      <c r="B65" s="30"/>
      <c r="C65" s="36" t="s">
        <v>306</v>
      </c>
      <c r="D65" s="30"/>
      <c r="E65" s="36" t="s">
        <v>307</v>
      </c>
      <c r="F65" s="30"/>
      <c r="G65" s="30"/>
      <c r="H65" s="30"/>
      <c r="I65" s="30"/>
      <c r="J65" s="30"/>
      <c r="K65" s="37" t="s">
        <v>8</v>
      </c>
      <c r="L65" s="30"/>
      <c r="M65" s="37">
        <v>3418.65</v>
      </c>
      <c r="N65" s="30"/>
      <c r="O65" s="38" t="s">
        <v>8</v>
      </c>
      <c r="P65" s="30"/>
    </row>
    <row r="66" spans="1:16" ht="12.75" customHeight="1">
      <c r="A66" s="22" t="s">
        <v>276</v>
      </c>
      <c r="B66" s="23"/>
      <c r="C66" s="22" t="s">
        <v>277</v>
      </c>
      <c r="D66" s="23"/>
      <c r="E66" s="22" t="s">
        <v>278</v>
      </c>
      <c r="F66" s="23"/>
      <c r="G66" s="23"/>
      <c r="H66" s="23"/>
      <c r="I66" s="23"/>
      <c r="J66" s="23"/>
      <c r="K66" s="24">
        <v>489840</v>
      </c>
      <c r="L66" s="23"/>
      <c r="M66" s="24">
        <v>380143.93</v>
      </c>
      <c r="N66" s="23"/>
      <c r="O66" s="25">
        <v>77.61</v>
      </c>
      <c r="P66" s="23"/>
    </row>
    <row r="67" spans="1:16" ht="12.75" customHeight="1">
      <c r="A67" s="26" t="s">
        <v>8</v>
      </c>
      <c r="B67" s="23"/>
      <c r="C67" s="26" t="s">
        <v>160</v>
      </c>
      <c r="D67" s="23"/>
      <c r="E67" s="23"/>
      <c r="F67" s="23"/>
      <c r="G67" s="23"/>
      <c r="H67" s="23"/>
      <c r="I67" s="23"/>
      <c r="J67" s="23"/>
      <c r="K67" s="27">
        <v>295600</v>
      </c>
      <c r="L67" s="23"/>
      <c r="M67" s="27">
        <v>266451.93</v>
      </c>
      <c r="N67" s="23"/>
      <c r="O67" s="28">
        <v>90.14</v>
      </c>
      <c r="P67" s="23"/>
    </row>
    <row r="68" spans="1:16" ht="12.75" customHeight="1">
      <c r="A68" s="26" t="s">
        <v>8</v>
      </c>
      <c r="B68" s="23"/>
      <c r="C68" s="26" t="s">
        <v>161</v>
      </c>
      <c r="D68" s="23"/>
      <c r="E68" s="23"/>
      <c r="F68" s="23"/>
      <c r="G68" s="23"/>
      <c r="H68" s="23"/>
      <c r="I68" s="23"/>
      <c r="J68" s="23"/>
      <c r="K68" s="27">
        <v>295600</v>
      </c>
      <c r="L68" s="23"/>
      <c r="M68" s="27">
        <v>266451.93</v>
      </c>
      <c r="N68" s="23"/>
      <c r="O68" s="28">
        <v>90.14</v>
      </c>
      <c r="P68" s="23"/>
    </row>
    <row r="69" spans="1:16" ht="12.75" customHeight="1">
      <c r="A69" s="29" t="s">
        <v>8</v>
      </c>
      <c r="B69" s="30"/>
      <c r="C69" s="29" t="s">
        <v>279</v>
      </c>
      <c r="D69" s="30"/>
      <c r="E69" s="29" t="s">
        <v>280</v>
      </c>
      <c r="F69" s="30"/>
      <c r="G69" s="30"/>
      <c r="H69" s="30"/>
      <c r="I69" s="30"/>
      <c r="J69" s="30"/>
      <c r="K69" s="31">
        <v>288900</v>
      </c>
      <c r="L69" s="30"/>
      <c r="M69" s="31">
        <v>260620.68</v>
      </c>
      <c r="N69" s="30"/>
      <c r="O69" s="32">
        <v>90.21</v>
      </c>
      <c r="P69" s="30"/>
    </row>
    <row r="70" spans="1:16" ht="12.75" customHeight="1">
      <c r="A70" s="36" t="s">
        <v>8</v>
      </c>
      <c r="B70" s="30"/>
      <c r="C70" s="36" t="s">
        <v>308</v>
      </c>
      <c r="D70" s="30"/>
      <c r="E70" s="36" t="s">
        <v>309</v>
      </c>
      <c r="F70" s="30"/>
      <c r="G70" s="30"/>
      <c r="H70" s="30"/>
      <c r="I70" s="30"/>
      <c r="J70" s="30"/>
      <c r="K70" s="37" t="s">
        <v>8</v>
      </c>
      <c r="L70" s="30"/>
      <c r="M70" s="37">
        <v>233.6</v>
      </c>
      <c r="N70" s="30"/>
      <c r="O70" s="38" t="s">
        <v>8</v>
      </c>
      <c r="P70" s="30"/>
    </row>
    <row r="71" spans="1:16" ht="12.75" customHeight="1">
      <c r="A71" s="36" t="s">
        <v>8</v>
      </c>
      <c r="B71" s="30"/>
      <c r="C71" s="36" t="s">
        <v>310</v>
      </c>
      <c r="D71" s="30"/>
      <c r="E71" s="36" t="s">
        <v>311</v>
      </c>
      <c r="F71" s="30"/>
      <c r="G71" s="30"/>
      <c r="H71" s="30"/>
      <c r="I71" s="30"/>
      <c r="J71" s="30"/>
      <c r="K71" s="37" t="s">
        <v>8</v>
      </c>
      <c r="L71" s="30"/>
      <c r="M71" s="37">
        <v>3638</v>
      </c>
      <c r="N71" s="30"/>
      <c r="O71" s="38" t="s">
        <v>8</v>
      </c>
      <c r="P71" s="30"/>
    </row>
    <row r="72" spans="1:16" ht="12.75" customHeight="1">
      <c r="A72" s="36" t="s">
        <v>8</v>
      </c>
      <c r="B72" s="30"/>
      <c r="C72" s="36" t="s">
        <v>312</v>
      </c>
      <c r="D72" s="30"/>
      <c r="E72" s="36" t="s">
        <v>313</v>
      </c>
      <c r="F72" s="30"/>
      <c r="G72" s="30"/>
      <c r="H72" s="30"/>
      <c r="I72" s="30"/>
      <c r="J72" s="30"/>
      <c r="K72" s="37" t="s">
        <v>8</v>
      </c>
      <c r="L72" s="30"/>
      <c r="M72" s="37">
        <v>1933.97</v>
      </c>
      <c r="N72" s="30"/>
      <c r="O72" s="38" t="s">
        <v>8</v>
      </c>
      <c r="P72" s="30"/>
    </row>
    <row r="73" spans="1:16" ht="12.75" customHeight="1">
      <c r="A73" s="36" t="s">
        <v>8</v>
      </c>
      <c r="B73" s="30"/>
      <c r="C73" s="36" t="s">
        <v>314</v>
      </c>
      <c r="D73" s="30"/>
      <c r="E73" s="36" t="s">
        <v>315</v>
      </c>
      <c r="F73" s="30"/>
      <c r="G73" s="30"/>
      <c r="H73" s="30"/>
      <c r="I73" s="30"/>
      <c r="J73" s="30"/>
      <c r="K73" s="37" t="s">
        <v>8</v>
      </c>
      <c r="L73" s="30"/>
      <c r="M73" s="37">
        <v>588.35</v>
      </c>
      <c r="N73" s="30"/>
      <c r="O73" s="38" t="s">
        <v>8</v>
      </c>
      <c r="P73" s="30"/>
    </row>
    <row r="74" spans="1:16" ht="12.75" customHeight="1">
      <c r="A74" s="36" t="s">
        <v>8</v>
      </c>
      <c r="B74" s="30"/>
      <c r="C74" s="36" t="s">
        <v>316</v>
      </c>
      <c r="D74" s="30"/>
      <c r="E74" s="36" t="s">
        <v>317</v>
      </c>
      <c r="F74" s="30"/>
      <c r="G74" s="30"/>
      <c r="H74" s="30"/>
      <c r="I74" s="30"/>
      <c r="J74" s="30"/>
      <c r="K74" s="37" t="s">
        <v>8</v>
      </c>
      <c r="L74" s="30"/>
      <c r="M74" s="37">
        <v>666.02</v>
      </c>
      <c r="N74" s="30"/>
      <c r="O74" s="38" t="s">
        <v>8</v>
      </c>
      <c r="P74" s="30"/>
    </row>
    <row r="75" spans="1:16" ht="12.75" customHeight="1">
      <c r="A75" s="36" t="s">
        <v>8</v>
      </c>
      <c r="B75" s="30"/>
      <c r="C75" s="36" t="s">
        <v>318</v>
      </c>
      <c r="D75" s="30"/>
      <c r="E75" s="36" t="s">
        <v>319</v>
      </c>
      <c r="F75" s="30"/>
      <c r="G75" s="30"/>
      <c r="H75" s="30"/>
      <c r="I75" s="30"/>
      <c r="J75" s="30"/>
      <c r="K75" s="37" t="s">
        <v>8</v>
      </c>
      <c r="L75" s="30"/>
      <c r="M75" s="37">
        <v>329.68</v>
      </c>
      <c r="N75" s="30"/>
      <c r="O75" s="38" t="s">
        <v>8</v>
      </c>
      <c r="P75" s="30"/>
    </row>
    <row r="76" spans="1:16" ht="12.75" customHeight="1">
      <c r="A76" s="36" t="s">
        <v>8</v>
      </c>
      <c r="B76" s="30"/>
      <c r="C76" s="36" t="s">
        <v>320</v>
      </c>
      <c r="D76" s="30"/>
      <c r="E76" s="36" t="s">
        <v>321</v>
      </c>
      <c r="F76" s="30"/>
      <c r="G76" s="30"/>
      <c r="H76" s="30"/>
      <c r="I76" s="30"/>
      <c r="J76" s="30"/>
      <c r="K76" s="37" t="s">
        <v>8</v>
      </c>
      <c r="L76" s="30"/>
      <c r="M76" s="37">
        <v>35303.620000000003</v>
      </c>
      <c r="N76" s="30"/>
      <c r="O76" s="38" t="s">
        <v>8</v>
      </c>
      <c r="P76" s="30"/>
    </row>
    <row r="77" spans="1:16" ht="12.75" customHeight="1">
      <c r="A77" s="36" t="s">
        <v>8</v>
      </c>
      <c r="B77" s="30"/>
      <c r="C77" s="36" t="s">
        <v>322</v>
      </c>
      <c r="D77" s="30"/>
      <c r="E77" s="36" t="s">
        <v>323</v>
      </c>
      <c r="F77" s="30"/>
      <c r="G77" s="30"/>
      <c r="H77" s="30"/>
      <c r="I77" s="30"/>
      <c r="J77" s="30"/>
      <c r="K77" s="37" t="s">
        <v>8</v>
      </c>
      <c r="L77" s="30"/>
      <c r="M77" s="37">
        <v>1747.5</v>
      </c>
      <c r="N77" s="30"/>
      <c r="O77" s="38" t="s">
        <v>8</v>
      </c>
      <c r="P77" s="30"/>
    </row>
    <row r="78" spans="1:16" ht="12.75" customHeight="1">
      <c r="A78" s="36" t="s">
        <v>8</v>
      </c>
      <c r="B78" s="30"/>
      <c r="C78" s="36" t="s">
        <v>324</v>
      </c>
      <c r="D78" s="30"/>
      <c r="E78" s="36" t="s">
        <v>325</v>
      </c>
      <c r="F78" s="30"/>
      <c r="G78" s="30"/>
      <c r="H78" s="30"/>
      <c r="I78" s="30"/>
      <c r="J78" s="30"/>
      <c r="K78" s="37" t="s">
        <v>8</v>
      </c>
      <c r="L78" s="30"/>
      <c r="M78" s="37">
        <v>149563.43</v>
      </c>
      <c r="N78" s="30"/>
      <c r="O78" s="38" t="s">
        <v>8</v>
      </c>
      <c r="P78" s="30"/>
    </row>
    <row r="79" spans="1:16" ht="12.75" customHeight="1">
      <c r="A79" s="36" t="s">
        <v>8</v>
      </c>
      <c r="B79" s="30"/>
      <c r="C79" s="36" t="s">
        <v>326</v>
      </c>
      <c r="D79" s="30"/>
      <c r="E79" s="36" t="s">
        <v>327</v>
      </c>
      <c r="F79" s="30"/>
      <c r="G79" s="30"/>
      <c r="H79" s="30"/>
      <c r="I79" s="30"/>
      <c r="J79" s="30"/>
      <c r="K79" s="37" t="s">
        <v>8</v>
      </c>
      <c r="L79" s="30"/>
      <c r="M79" s="37">
        <v>56047.16</v>
      </c>
      <c r="N79" s="30"/>
      <c r="O79" s="38" t="s">
        <v>8</v>
      </c>
      <c r="P79" s="30"/>
    </row>
    <row r="80" spans="1:16" ht="12.75" customHeight="1">
      <c r="A80" s="36" t="s">
        <v>8</v>
      </c>
      <c r="B80" s="30"/>
      <c r="C80" s="36" t="s">
        <v>328</v>
      </c>
      <c r="D80" s="30"/>
      <c r="E80" s="36" t="s">
        <v>329</v>
      </c>
      <c r="F80" s="30"/>
      <c r="G80" s="30"/>
      <c r="H80" s="30"/>
      <c r="I80" s="30"/>
      <c r="J80" s="30"/>
      <c r="K80" s="37" t="s">
        <v>8</v>
      </c>
      <c r="L80" s="30"/>
      <c r="M80" s="37">
        <v>7670.75</v>
      </c>
      <c r="N80" s="30"/>
      <c r="O80" s="38" t="s">
        <v>8</v>
      </c>
      <c r="P80" s="30"/>
    </row>
    <row r="81" spans="1:16" ht="12.75" customHeight="1">
      <c r="A81" s="36" t="s">
        <v>8</v>
      </c>
      <c r="B81" s="30"/>
      <c r="C81" s="36" t="s">
        <v>330</v>
      </c>
      <c r="D81" s="30"/>
      <c r="E81" s="36" t="s">
        <v>331</v>
      </c>
      <c r="F81" s="30"/>
      <c r="G81" s="30"/>
      <c r="H81" s="30"/>
      <c r="I81" s="30"/>
      <c r="J81" s="30"/>
      <c r="K81" s="37" t="s">
        <v>8</v>
      </c>
      <c r="L81" s="30"/>
      <c r="M81" s="37">
        <v>2371.04</v>
      </c>
      <c r="N81" s="30"/>
      <c r="O81" s="38" t="s">
        <v>8</v>
      </c>
      <c r="P81" s="30"/>
    </row>
    <row r="82" spans="1:16" ht="12.75" customHeight="1">
      <c r="A82" s="36" t="s">
        <v>8</v>
      </c>
      <c r="B82" s="30"/>
      <c r="C82" s="36" t="s">
        <v>332</v>
      </c>
      <c r="D82" s="30"/>
      <c r="E82" s="36" t="s">
        <v>333</v>
      </c>
      <c r="F82" s="30"/>
      <c r="G82" s="30"/>
      <c r="H82" s="30"/>
      <c r="I82" s="30"/>
      <c r="J82" s="30"/>
      <c r="K82" s="37" t="s">
        <v>8</v>
      </c>
      <c r="L82" s="30"/>
      <c r="M82" s="37">
        <v>527.55999999999995</v>
      </c>
      <c r="N82" s="30"/>
      <c r="O82" s="38" t="s">
        <v>8</v>
      </c>
      <c r="P82" s="30"/>
    </row>
    <row r="83" spans="1:16" ht="12.75" customHeight="1">
      <c r="A83" s="29" t="s">
        <v>8</v>
      </c>
      <c r="B83" s="30"/>
      <c r="C83" s="29" t="s">
        <v>334</v>
      </c>
      <c r="D83" s="30"/>
      <c r="E83" s="29" t="s">
        <v>335</v>
      </c>
      <c r="F83" s="30"/>
      <c r="G83" s="30"/>
      <c r="H83" s="30"/>
      <c r="I83" s="30"/>
      <c r="J83" s="30"/>
      <c r="K83" s="31">
        <v>800</v>
      </c>
      <c r="L83" s="30"/>
      <c r="M83" s="31">
        <v>0</v>
      </c>
      <c r="N83" s="30"/>
      <c r="O83" s="32">
        <v>0</v>
      </c>
      <c r="P83" s="30"/>
    </row>
    <row r="84" spans="1:16" ht="12.75" customHeight="1">
      <c r="A84" s="29" t="s">
        <v>8</v>
      </c>
      <c r="B84" s="30"/>
      <c r="C84" s="29" t="s">
        <v>288</v>
      </c>
      <c r="D84" s="30"/>
      <c r="E84" s="29" t="s">
        <v>289</v>
      </c>
      <c r="F84" s="30"/>
      <c r="G84" s="30"/>
      <c r="H84" s="30"/>
      <c r="I84" s="30"/>
      <c r="J84" s="30"/>
      <c r="K84" s="31">
        <v>300</v>
      </c>
      <c r="L84" s="30"/>
      <c r="M84" s="31">
        <v>0</v>
      </c>
      <c r="N84" s="30"/>
      <c r="O84" s="32">
        <v>0</v>
      </c>
      <c r="P84" s="30"/>
    </row>
    <row r="85" spans="1:16" ht="12.75" customHeight="1">
      <c r="A85" s="29" t="s">
        <v>8</v>
      </c>
      <c r="B85" s="30"/>
      <c r="C85" s="29" t="s">
        <v>336</v>
      </c>
      <c r="D85" s="30"/>
      <c r="E85" s="29" t="s">
        <v>337</v>
      </c>
      <c r="F85" s="30"/>
      <c r="G85" s="30"/>
      <c r="H85" s="30"/>
      <c r="I85" s="30"/>
      <c r="J85" s="30"/>
      <c r="K85" s="31">
        <v>5600</v>
      </c>
      <c r="L85" s="30"/>
      <c r="M85" s="31">
        <v>5831.25</v>
      </c>
      <c r="N85" s="30"/>
      <c r="O85" s="32">
        <v>104.13</v>
      </c>
      <c r="P85" s="30"/>
    </row>
    <row r="86" spans="1:16" ht="12.75" customHeight="1">
      <c r="A86" s="36" t="s">
        <v>8</v>
      </c>
      <c r="B86" s="30"/>
      <c r="C86" s="36" t="s">
        <v>338</v>
      </c>
      <c r="D86" s="30"/>
      <c r="E86" s="36" t="s">
        <v>339</v>
      </c>
      <c r="F86" s="30"/>
      <c r="G86" s="30"/>
      <c r="H86" s="30"/>
      <c r="I86" s="30"/>
      <c r="J86" s="30"/>
      <c r="K86" s="37" t="s">
        <v>8</v>
      </c>
      <c r="L86" s="30"/>
      <c r="M86" s="37">
        <v>5831.25</v>
      </c>
      <c r="N86" s="30"/>
      <c r="O86" s="38" t="s">
        <v>8</v>
      </c>
      <c r="P86" s="30"/>
    </row>
    <row r="87" spans="1:16" ht="12.75" customHeight="1">
      <c r="A87" s="26" t="s">
        <v>8</v>
      </c>
      <c r="B87" s="23"/>
      <c r="C87" s="26" t="s">
        <v>162</v>
      </c>
      <c r="D87" s="23"/>
      <c r="E87" s="23"/>
      <c r="F87" s="23"/>
      <c r="G87" s="23"/>
      <c r="H87" s="23"/>
      <c r="I87" s="23"/>
      <c r="J87" s="23"/>
      <c r="K87" s="27">
        <v>193500</v>
      </c>
      <c r="L87" s="23"/>
      <c r="M87" s="27">
        <v>113541.98</v>
      </c>
      <c r="N87" s="23"/>
      <c r="O87" s="28">
        <v>58.68</v>
      </c>
      <c r="P87" s="23"/>
    </row>
    <row r="88" spans="1:16" ht="12.75" customHeight="1">
      <c r="A88" s="26" t="s">
        <v>8</v>
      </c>
      <c r="B88" s="23"/>
      <c r="C88" s="26" t="s">
        <v>163</v>
      </c>
      <c r="D88" s="23"/>
      <c r="E88" s="23"/>
      <c r="F88" s="23"/>
      <c r="G88" s="23"/>
      <c r="H88" s="23"/>
      <c r="I88" s="23"/>
      <c r="J88" s="23"/>
      <c r="K88" s="27">
        <v>193500</v>
      </c>
      <c r="L88" s="23"/>
      <c r="M88" s="27">
        <v>113541.98</v>
      </c>
      <c r="N88" s="23"/>
      <c r="O88" s="28">
        <v>58.68</v>
      </c>
      <c r="P88" s="23"/>
    </row>
    <row r="89" spans="1:16" ht="12.75" customHeight="1">
      <c r="A89" s="29" t="s">
        <v>8</v>
      </c>
      <c r="B89" s="30"/>
      <c r="C89" s="29" t="s">
        <v>279</v>
      </c>
      <c r="D89" s="30"/>
      <c r="E89" s="29" t="s">
        <v>280</v>
      </c>
      <c r="F89" s="30"/>
      <c r="G89" s="30"/>
      <c r="H89" s="30"/>
      <c r="I89" s="30"/>
      <c r="J89" s="30"/>
      <c r="K89" s="31">
        <v>165500</v>
      </c>
      <c r="L89" s="30"/>
      <c r="M89" s="31">
        <v>102630</v>
      </c>
      <c r="N89" s="30"/>
      <c r="O89" s="32">
        <v>62.01</v>
      </c>
      <c r="P89" s="30"/>
    </row>
    <row r="90" spans="1:16" ht="12.75" customHeight="1">
      <c r="A90" s="36" t="s">
        <v>8</v>
      </c>
      <c r="B90" s="30"/>
      <c r="C90" s="36" t="s">
        <v>340</v>
      </c>
      <c r="D90" s="30"/>
      <c r="E90" s="36" t="s">
        <v>341</v>
      </c>
      <c r="F90" s="30"/>
      <c r="G90" s="30"/>
      <c r="H90" s="30"/>
      <c r="I90" s="30"/>
      <c r="J90" s="30"/>
      <c r="K90" s="37" t="s">
        <v>8</v>
      </c>
      <c r="L90" s="30"/>
      <c r="M90" s="37">
        <v>21082.880000000001</v>
      </c>
      <c r="N90" s="30"/>
      <c r="O90" s="38" t="s">
        <v>8</v>
      </c>
      <c r="P90" s="30"/>
    </row>
    <row r="91" spans="1:16" ht="12.75" customHeight="1">
      <c r="A91" s="36" t="s">
        <v>8</v>
      </c>
      <c r="B91" s="30"/>
      <c r="C91" s="36" t="s">
        <v>342</v>
      </c>
      <c r="D91" s="30"/>
      <c r="E91" s="36" t="s">
        <v>343</v>
      </c>
      <c r="F91" s="30"/>
      <c r="G91" s="30"/>
      <c r="H91" s="30"/>
      <c r="I91" s="30"/>
      <c r="J91" s="30"/>
      <c r="K91" s="37" t="s">
        <v>8</v>
      </c>
      <c r="L91" s="30"/>
      <c r="M91" s="37">
        <v>11222.62</v>
      </c>
      <c r="N91" s="30"/>
      <c r="O91" s="38" t="s">
        <v>8</v>
      </c>
      <c r="P91" s="30"/>
    </row>
    <row r="92" spans="1:16" ht="12.75" customHeight="1">
      <c r="A92" s="36" t="s">
        <v>8</v>
      </c>
      <c r="B92" s="30"/>
      <c r="C92" s="36" t="s">
        <v>344</v>
      </c>
      <c r="D92" s="30"/>
      <c r="E92" s="36" t="s">
        <v>345</v>
      </c>
      <c r="F92" s="30"/>
      <c r="G92" s="30"/>
      <c r="H92" s="30"/>
      <c r="I92" s="30"/>
      <c r="J92" s="30"/>
      <c r="K92" s="37" t="s">
        <v>8</v>
      </c>
      <c r="L92" s="30"/>
      <c r="M92" s="37">
        <v>23048.98</v>
      </c>
      <c r="N92" s="30"/>
      <c r="O92" s="38" t="s">
        <v>8</v>
      </c>
      <c r="P92" s="30"/>
    </row>
    <row r="93" spans="1:16" ht="12.75" customHeight="1">
      <c r="A93" s="36" t="s">
        <v>8</v>
      </c>
      <c r="B93" s="30"/>
      <c r="C93" s="36" t="s">
        <v>346</v>
      </c>
      <c r="D93" s="30"/>
      <c r="E93" s="36" t="s">
        <v>347</v>
      </c>
      <c r="F93" s="30"/>
      <c r="G93" s="30"/>
      <c r="H93" s="30"/>
      <c r="I93" s="30"/>
      <c r="J93" s="30"/>
      <c r="K93" s="37" t="s">
        <v>8</v>
      </c>
      <c r="L93" s="30"/>
      <c r="M93" s="37">
        <v>13773.13</v>
      </c>
      <c r="N93" s="30"/>
      <c r="O93" s="38" t="s">
        <v>8</v>
      </c>
      <c r="P93" s="30"/>
    </row>
    <row r="94" spans="1:16" ht="12.75" customHeight="1">
      <c r="A94" s="36" t="s">
        <v>8</v>
      </c>
      <c r="B94" s="30"/>
      <c r="C94" s="36" t="s">
        <v>348</v>
      </c>
      <c r="D94" s="30"/>
      <c r="E94" s="36" t="s">
        <v>349</v>
      </c>
      <c r="F94" s="30"/>
      <c r="G94" s="30"/>
      <c r="H94" s="30"/>
      <c r="I94" s="30"/>
      <c r="J94" s="30"/>
      <c r="K94" s="37" t="s">
        <v>8</v>
      </c>
      <c r="L94" s="30"/>
      <c r="M94" s="37">
        <v>5035.71</v>
      </c>
      <c r="N94" s="30"/>
      <c r="O94" s="38" t="s">
        <v>8</v>
      </c>
      <c r="P94" s="30"/>
    </row>
    <row r="95" spans="1:16" ht="12.75" customHeight="1">
      <c r="A95" s="36" t="s">
        <v>8</v>
      </c>
      <c r="B95" s="30"/>
      <c r="C95" s="36" t="s">
        <v>350</v>
      </c>
      <c r="D95" s="30"/>
      <c r="E95" s="36" t="s">
        <v>351</v>
      </c>
      <c r="F95" s="30"/>
      <c r="G95" s="30"/>
      <c r="H95" s="30"/>
      <c r="I95" s="30"/>
      <c r="J95" s="30"/>
      <c r="K95" s="37" t="s">
        <v>8</v>
      </c>
      <c r="L95" s="30"/>
      <c r="M95" s="37">
        <v>12066.71</v>
      </c>
      <c r="N95" s="30"/>
      <c r="O95" s="38" t="s">
        <v>8</v>
      </c>
      <c r="P95" s="30"/>
    </row>
    <row r="96" spans="1:16" ht="12.75" customHeight="1">
      <c r="A96" s="36" t="s">
        <v>8</v>
      </c>
      <c r="B96" s="30"/>
      <c r="C96" s="36" t="s">
        <v>352</v>
      </c>
      <c r="D96" s="30"/>
      <c r="E96" s="36" t="s">
        <v>353</v>
      </c>
      <c r="F96" s="30"/>
      <c r="G96" s="30"/>
      <c r="H96" s="30"/>
      <c r="I96" s="30"/>
      <c r="J96" s="30"/>
      <c r="K96" s="37" t="s">
        <v>8</v>
      </c>
      <c r="L96" s="30"/>
      <c r="M96" s="37">
        <v>16399.97</v>
      </c>
      <c r="N96" s="30"/>
      <c r="O96" s="38" t="s">
        <v>8</v>
      </c>
      <c r="P96" s="30"/>
    </row>
    <row r="97" spans="1:16" ht="12.75" customHeight="1">
      <c r="A97" s="29" t="s">
        <v>8</v>
      </c>
      <c r="B97" s="30"/>
      <c r="C97" s="29" t="s">
        <v>334</v>
      </c>
      <c r="D97" s="30"/>
      <c r="E97" s="29" t="s">
        <v>335</v>
      </c>
      <c r="F97" s="30"/>
      <c r="G97" s="30"/>
      <c r="H97" s="30"/>
      <c r="I97" s="30"/>
      <c r="J97" s="30"/>
      <c r="K97" s="31">
        <v>8000</v>
      </c>
      <c r="L97" s="30"/>
      <c r="M97" s="31">
        <v>6478.73</v>
      </c>
      <c r="N97" s="30"/>
      <c r="O97" s="32">
        <v>80.98</v>
      </c>
      <c r="P97" s="30"/>
    </row>
    <row r="98" spans="1:16" ht="12.75" customHeight="1">
      <c r="A98" s="36" t="s">
        <v>8</v>
      </c>
      <c r="B98" s="30"/>
      <c r="C98" s="36" t="s">
        <v>354</v>
      </c>
      <c r="D98" s="30"/>
      <c r="E98" s="36" t="s">
        <v>355</v>
      </c>
      <c r="F98" s="30"/>
      <c r="G98" s="30"/>
      <c r="H98" s="30"/>
      <c r="I98" s="30"/>
      <c r="J98" s="30"/>
      <c r="K98" s="37" t="s">
        <v>8</v>
      </c>
      <c r="L98" s="30"/>
      <c r="M98" s="37">
        <v>2229.63</v>
      </c>
      <c r="N98" s="30"/>
      <c r="O98" s="38" t="s">
        <v>8</v>
      </c>
      <c r="P98" s="30"/>
    </row>
    <row r="99" spans="1:16" ht="12.75" customHeight="1">
      <c r="A99" s="36" t="s">
        <v>8</v>
      </c>
      <c r="B99" s="30"/>
      <c r="C99" s="36" t="s">
        <v>356</v>
      </c>
      <c r="D99" s="30"/>
      <c r="E99" s="36" t="s">
        <v>357</v>
      </c>
      <c r="F99" s="30"/>
      <c r="G99" s="30"/>
      <c r="H99" s="30"/>
      <c r="I99" s="30"/>
      <c r="J99" s="30"/>
      <c r="K99" s="37" t="s">
        <v>8</v>
      </c>
      <c r="L99" s="30"/>
      <c r="M99" s="37">
        <v>4249.1000000000004</v>
      </c>
      <c r="N99" s="30"/>
      <c r="O99" s="38" t="s">
        <v>8</v>
      </c>
      <c r="P99" s="30"/>
    </row>
    <row r="100" spans="1:16" ht="12.75" customHeight="1">
      <c r="A100" s="29" t="s">
        <v>8</v>
      </c>
      <c r="B100" s="30"/>
      <c r="C100" s="29" t="s">
        <v>336</v>
      </c>
      <c r="D100" s="30"/>
      <c r="E100" s="29" t="s">
        <v>337</v>
      </c>
      <c r="F100" s="30"/>
      <c r="G100" s="30"/>
      <c r="H100" s="30"/>
      <c r="I100" s="30"/>
      <c r="J100" s="30"/>
      <c r="K100" s="31">
        <v>20000</v>
      </c>
      <c r="L100" s="30"/>
      <c r="M100" s="31">
        <v>4433.25</v>
      </c>
      <c r="N100" s="30"/>
      <c r="O100" s="32">
        <v>22.17</v>
      </c>
      <c r="P100" s="30"/>
    </row>
    <row r="101" spans="1:16" ht="12.75" customHeight="1">
      <c r="A101" s="36" t="s">
        <v>8</v>
      </c>
      <c r="B101" s="30"/>
      <c r="C101" s="36" t="s">
        <v>358</v>
      </c>
      <c r="D101" s="30"/>
      <c r="E101" s="36" t="s">
        <v>359</v>
      </c>
      <c r="F101" s="30"/>
      <c r="G101" s="30"/>
      <c r="H101" s="30"/>
      <c r="I101" s="30"/>
      <c r="J101" s="30"/>
      <c r="K101" s="37" t="s">
        <v>8</v>
      </c>
      <c r="L101" s="30"/>
      <c r="M101" s="37">
        <v>4433.25</v>
      </c>
      <c r="N101" s="30"/>
      <c r="O101" s="38" t="s">
        <v>8</v>
      </c>
      <c r="P101" s="30"/>
    </row>
    <row r="102" spans="1:16" ht="12.75" customHeight="1">
      <c r="A102" s="26" t="s">
        <v>8</v>
      </c>
      <c r="B102" s="23"/>
      <c r="C102" s="26" t="s">
        <v>167</v>
      </c>
      <c r="D102" s="23"/>
      <c r="E102" s="23"/>
      <c r="F102" s="23"/>
      <c r="G102" s="23"/>
      <c r="H102" s="23"/>
      <c r="I102" s="23"/>
      <c r="J102" s="23"/>
      <c r="K102" s="27">
        <v>500</v>
      </c>
      <c r="L102" s="23"/>
      <c r="M102" s="27">
        <v>0</v>
      </c>
      <c r="N102" s="23"/>
      <c r="O102" s="28">
        <v>0</v>
      </c>
      <c r="P102" s="23"/>
    </row>
    <row r="103" spans="1:16" ht="12.75" customHeight="1">
      <c r="A103" s="26" t="s">
        <v>8</v>
      </c>
      <c r="B103" s="23"/>
      <c r="C103" s="26" t="s">
        <v>169</v>
      </c>
      <c r="D103" s="23"/>
      <c r="E103" s="23"/>
      <c r="F103" s="23"/>
      <c r="G103" s="23"/>
      <c r="H103" s="23"/>
      <c r="I103" s="23"/>
      <c r="J103" s="23"/>
      <c r="K103" s="27">
        <v>500</v>
      </c>
      <c r="L103" s="23"/>
      <c r="M103" s="27">
        <v>0</v>
      </c>
      <c r="N103" s="23"/>
      <c r="O103" s="28">
        <v>0</v>
      </c>
      <c r="P103" s="23"/>
    </row>
    <row r="104" spans="1:16" ht="12.75" customHeight="1">
      <c r="A104" s="29" t="s">
        <v>8</v>
      </c>
      <c r="B104" s="30"/>
      <c r="C104" s="29" t="s">
        <v>279</v>
      </c>
      <c r="D104" s="30"/>
      <c r="E104" s="29" t="s">
        <v>280</v>
      </c>
      <c r="F104" s="30"/>
      <c r="G104" s="30"/>
      <c r="H104" s="30"/>
      <c r="I104" s="30"/>
      <c r="J104" s="30"/>
      <c r="K104" s="31">
        <v>500</v>
      </c>
      <c r="L104" s="30"/>
      <c r="M104" s="31">
        <v>0</v>
      </c>
      <c r="N104" s="30"/>
      <c r="O104" s="32">
        <v>0</v>
      </c>
      <c r="P104" s="30"/>
    </row>
    <row r="105" spans="1:16" ht="12.75" customHeight="1">
      <c r="A105" s="26" t="s">
        <v>8</v>
      </c>
      <c r="B105" s="23"/>
      <c r="C105" s="26" t="s">
        <v>179</v>
      </c>
      <c r="D105" s="23"/>
      <c r="E105" s="23"/>
      <c r="F105" s="23"/>
      <c r="G105" s="23"/>
      <c r="H105" s="23"/>
      <c r="I105" s="23"/>
      <c r="J105" s="23"/>
      <c r="K105" s="27">
        <v>240</v>
      </c>
      <c r="L105" s="23"/>
      <c r="M105" s="27">
        <v>150.02000000000001</v>
      </c>
      <c r="N105" s="23"/>
      <c r="O105" s="28">
        <v>62.51</v>
      </c>
      <c r="P105" s="23"/>
    </row>
    <row r="106" spans="1:16" ht="12.75" customHeight="1">
      <c r="A106" s="26" t="s">
        <v>8</v>
      </c>
      <c r="B106" s="23"/>
      <c r="C106" s="26" t="s">
        <v>180</v>
      </c>
      <c r="D106" s="23"/>
      <c r="E106" s="23"/>
      <c r="F106" s="23"/>
      <c r="G106" s="23"/>
      <c r="H106" s="23"/>
      <c r="I106" s="23"/>
      <c r="J106" s="23"/>
      <c r="K106" s="27">
        <v>240</v>
      </c>
      <c r="L106" s="23"/>
      <c r="M106" s="27">
        <v>150.02000000000001</v>
      </c>
      <c r="N106" s="23"/>
      <c r="O106" s="28">
        <v>62.51</v>
      </c>
      <c r="P106" s="23"/>
    </row>
    <row r="107" spans="1:16" ht="12.75" customHeight="1">
      <c r="A107" s="29" t="s">
        <v>8</v>
      </c>
      <c r="B107" s="30"/>
      <c r="C107" s="29" t="s">
        <v>279</v>
      </c>
      <c r="D107" s="30"/>
      <c r="E107" s="29" t="s">
        <v>280</v>
      </c>
      <c r="F107" s="30"/>
      <c r="G107" s="30"/>
      <c r="H107" s="30"/>
      <c r="I107" s="30"/>
      <c r="J107" s="30"/>
      <c r="K107" s="31">
        <v>240</v>
      </c>
      <c r="L107" s="30"/>
      <c r="M107" s="31">
        <v>150.02000000000001</v>
      </c>
      <c r="N107" s="30"/>
      <c r="O107" s="32">
        <v>62.51</v>
      </c>
      <c r="P107" s="30"/>
    </row>
    <row r="108" spans="1:16" ht="12.75" customHeight="1">
      <c r="A108" s="36" t="s">
        <v>8</v>
      </c>
      <c r="B108" s="30"/>
      <c r="C108" s="36" t="s">
        <v>332</v>
      </c>
      <c r="D108" s="30"/>
      <c r="E108" s="36" t="s">
        <v>333</v>
      </c>
      <c r="F108" s="30"/>
      <c r="G108" s="30"/>
      <c r="H108" s="30"/>
      <c r="I108" s="30"/>
      <c r="J108" s="30"/>
      <c r="K108" s="37" t="s">
        <v>8</v>
      </c>
      <c r="L108" s="30"/>
      <c r="M108" s="37">
        <v>150.02000000000001</v>
      </c>
      <c r="N108" s="30"/>
      <c r="O108" s="38" t="s">
        <v>8</v>
      </c>
      <c r="P108" s="30"/>
    </row>
    <row r="109" spans="1:16" ht="12.75" customHeight="1">
      <c r="A109" s="22"/>
      <c r="B109" s="23"/>
      <c r="C109" s="22" t="s">
        <v>277</v>
      </c>
      <c r="D109" s="23"/>
      <c r="E109" s="22" t="s">
        <v>278</v>
      </c>
      <c r="F109" s="23"/>
      <c r="G109" s="23"/>
      <c r="H109" s="23"/>
      <c r="I109" s="23"/>
      <c r="J109" s="23"/>
      <c r="K109" s="24">
        <v>66488</v>
      </c>
      <c r="L109" s="23"/>
      <c r="M109" s="24">
        <v>33243.9</v>
      </c>
      <c r="N109" s="23"/>
      <c r="O109" s="25">
        <v>50</v>
      </c>
      <c r="P109" s="23"/>
    </row>
    <row r="110" spans="1:16" ht="12.75" customHeight="1">
      <c r="A110" s="26" t="s">
        <v>8</v>
      </c>
      <c r="B110" s="23"/>
      <c r="C110" s="26" t="s">
        <v>160</v>
      </c>
      <c r="D110" s="23"/>
      <c r="E110" s="23"/>
      <c r="F110" s="23"/>
      <c r="G110" s="23"/>
      <c r="H110" s="23"/>
      <c r="I110" s="23"/>
      <c r="J110" s="23"/>
      <c r="K110" s="27">
        <v>66488</v>
      </c>
      <c r="L110" s="23"/>
      <c r="M110" s="27">
        <v>33243.9</v>
      </c>
      <c r="N110" s="23"/>
      <c r="O110" s="28">
        <v>50</v>
      </c>
      <c r="P110" s="23"/>
    </row>
    <row r="111" spans="1:16" ht="12.75" customHeight="1">
      <c r="A111" s="26" t="s">
        <v>8</v>
      </c>
      <c r="B111" s="23"/>
      <c r="C111" s="26" t="s">
        <v>161</v>
      </c>
      <c r="D111" s="23"/>
      <c r="E111" s="23"/>
      <c r="F111" s="23"/>
      <c r="G111" s="23"/>
      <c r="H111" s="23"/>
      <c r="I111" s="23"/>
      <c r="J111" s="23"/>
      <c r="K111" s="27">
        <v>66488</v>
      </c>
      <c r="L111" s="23"/>
      <c r="M111" s="27">
        <v>33243.9</v>
      </c>
      <c r="N111" s="23"/>
      <c r="O111" s="28">
        <v>50</v>
      </c>
      <c r="P111" s="23"/>
    </row>
    <row r="112" spans="1:16" ht="12.75" customHeight="1">
      <c r="A112" s="29" t="s">
        <v>8</v>
      </c>
      <c r="B112" s="30"/>
      <c r="C112" s="29" t="s">
        <v>360</v>
      </c>
      <c r="D112" s="30"/>
      <c r="E112" s="29" t="s">
        <v>361</v>
      </c>
      <c r="F112" s="30"/>
      <c r="G112" s="30"/>
      <c r="H112" s="30"/>
      <c r="I112" s="30"/>
      <c r="J112" s="30"/>
      <c r="K112" s="31">
        <v>66488</v>
      </c>
      <c r="L112" s="30"/>
      <c r="M112" s="31">
        <v>33243.9</v>
      </c>
      <c r="N112" s="30"/>
      <c r="O112" s="32">
        <v>50</v>
      </c>
      <c r="P112" s="30"/>
    </row>
    <row r="113" spans="1:16" ht="12.75" customHeight="1">
      <c r="A113" s="36" t="s">
        <v>8</v>
      </c>
      <c r="B113" s="30"/>
      <c r="C113" s="36" t="s">
        <v>362</v>
      </c>
      <c r="D113" s="30"/>
      <c r="E113" s="36" t="s">
        <v>363</v>
      </c>
      <c r="F113" s="30"/>
      <c r="G113" s="30"/>
      <c r="H113" s="30"/>
      <c r="I113" s="30"/>
      <c r="J113" s="30"/>
      <c r="K113" s="37" t="s">
        <v>8</v>
      </c>
      <c r="L113" s="30"/>
      <c r="M113" s="37">
        <v>33243.9</v>
      </c>
      <c r="N113" s="30"/>
      <c r="O113" s="38" t="s">
        <v>8</v>
      </c>
      <c r="P113" s="30"/>
    </row>
    <row r="114" spans="1:16" ht="12.75" customHeight="1">
      <c r="A114" s="22" t="s">
        <v>364</v>
      </c>
      <c r="B114" s="23"/>
      <c r="C114" s="22" t="s">
        <v>365</v>
      </c>
      <c r="D114" s="23"/>
      <c r="E114" s="22" t="s">
        <v>366</v>
      </c>
      <c r="F114" s="23"/>
      <c r="G114" s="23"/>
      <c r="H114" s="23"/>
      <c r="I114" s="23"/>
      <c r="J114" s="23"/>
      <c r="K114" s="24">
        <v>25000</v>
      </c>
      <c r="L114" s="23"/>
      <c r="M114" s="24">
        <v>0</v>
      </c>
      <c r="N114" s="23"/>
      <c r="O114" s="25">
        <v>0</v>
      </c>
      <c r="P114" s="23"/>
    </row>
    <row r="115" spans="1:16" ht="12.75" customHeight="1">
      <c r="A115" s="26" t="s">
        <v>8</v>
      </c>
      <c r="B115" s="23"/>
      <c r="C115" s="26" t="s">
        <v>160</v>
      </c>
      <c r="D115" s="23"/>
      <c r="E115" s="23"/>
      <c r="F115" s="23"/>
      <c r="G115" s="23"/>
      <c r="H115" s="23"/>
      <c r="I115" s="23"/>
      <c r="J115" s="23"/>
      <c r="K115" s="27">
        <v>25000</v>
      </c>
      <c r="L115" s="23"/>
      <c r="M115" s="27">
        <v>0</v>
      </c>
      <c r="N115" s="23"/>
      <c r="O115" s="28">
        <v>0</v>
      </c>
      <c r="P115" s="23"/>
    </row>
    <row r="116" spans="1:16" ht="12.75" customHeight="1">
      <c r="A116" s="26" t="s">
        <v>8</v>
      </c>
      <c r="B116" s="23"/>
      <c r="C116" s="26" t="s">
        <v>161</v>
      </c>
      <c r="D116" s="23"/>
      <c r="E116" s="23"/>
      <c r="F116" s="23"/>
      <c r="G116" s="23"/>
      <c r="H116" s="23"/>
      <c r="I116" s="23"/>
      <c r="J116" s="23"/>
      <c r="K116" s="27">
        <v>25000</v>
      </c>
      <c r="L116" s="23"/>
      <c r="M116" s="27">
        <v>0</v>
      </c>
      <c r="N116" s="23"/>
      <c r="O116" s="28">
        <v>0</v>
      </c>
      <c r="P116" s="23"/>
    </row>
    <row r="117" spans="1:16" ht="12.75" customHeight="1">
      <c r="A117" s="29" t="s">
        <v>8</v>
      </c>
      <c r="B117" s="30"/>
      <c r="C117" s="29" t="s">
        <v>279</v>
      </c>
      <c r="D117" s="30"/>
      <c r="E117" s="29" t="s">
        <v>280</v>
      </c>
      <c r="F117" s="30"/>
      <c r="G117" s="30"/>
      <c r="H117" s="30"/>
      <c r="I117" s="30"/>
      <c r="J117" s="30"/>
      <c r="K117" s="31">
        <v>25000</v>
      </c>
      <c r="L117" s="30"/>
      <c r="M117" s="31">
        <v>0</v>
      </c>
      <c r="N117" s="30"/>
      <c r="O117" s="32">
        <v>0</v>
      </c>
      <c r="P117" s="30"/>
    </row>
    <row r="118" spans="1:16" ht="12.75" customHeight="1">
      <c r="A118" s="22" t="s">
        <v>364</v>
      </c>
      <c r="B118" s="23"/>
      <c r="C118" s="22" t="s">
        <v>367</v>
      </c>
      <c r="D118" s="23"/>
      <c r="E118" s="22" t="s">
        <v>368</v>
      </c>
      <c r="F118" s="23"/>
      <c r="G118" s="23"/>
      <c r="H118" s="23"/>
      <c r="I118" s="23"/>
      <c r="J118" s="23"/>
      <c r="K118" s="24">
        <v>2000</v>
      </c>
      <c r="L118" s="23"/>
      <c r="M118" s="24">
        <v>0</v>
      </c>
      <c r="N118" s="23"/>
      <c r="O118" s="25">
        <v>0</v>
      </c>
      <c r="P118" s="23"/>
    </row>
    <row r="119" spans="1:16" ht="12.75" customHeight="1">
      <c r="A119" s="26" t="s">
        <v>8</v>
      </c>
      <c r="B119" s="23"/>
      <c r="C119" s="26" t="s">
        <v>160</v>
      </c>
      <c r="D119" s="23"/>
      <c r="E119" s="23"/>
      <c r="F119" s="23"/>
      <c r="G119" s="23"/>
      <c r="H119" s="23"/>
      <c r="I119" s="23"/>
      <c r="J119" s="23"/>
      <c r="K119" s="27">
        <v>2000</v>
      </c>
      <c r="L119" s="23"/>
      <c r="M119" s="27">
        <v>0</v>
      </c>
      <c r="N119" s="23"/>
      <c r="O119" s="28">
        <v>0</v>
      </c>
      <c r="P119" s="23"/>
    </row>
    <row r="120" spans="1:16" ht="12.75" customHeight="1">
      <c r="A120" s="26" t="s">
        <v>8</v>
      </c>
      <c r="B120" s="23"/>
      <c r="C120" s="26" t="s">
        <v>161</v>
      </c>
      <c r="D120" s="23"/>
      <c r="E120" s="23"/>
      <c r="F120" s="23"/>
      <c r="G120" s="23"/>
      <c r="H120" s="23"/>
      <c r="I120" s="23"/>
      <c r="J120" s="23"/>
      <c r="K120" s="27">
        <v>2000</v>
      </c>
      <c r="L120" s="23"/>
      <c r="M120" s="27">
        <v>0</v>
      </c>
      <c r="N120" s="23"/>
      <c r="O120" s="28">
        <v>0</v>
      </c>
      <c r="P120" s="23"/>
    </row>
    <row r="121" spans="1:16" ht="12.75" customHeight="1">
      <c r="A121" s="29" t="s">
        <v>8</v>
      </c>
      <c r="B121" s="30"/>
      <c r="C121" s="29" t="s">
        <v>279</v>
      </c>
      <c r="D121" s="30"/>
      <c r="E121" s="29" t="s">
        <v>280</v>
      </c>
      <c r="F121" s="30"/>
      <c r="G121" s="30"/>
      <c r="H121" s="30"/>
      <c r="I121" s="30"/>
      <c r="J121" s="30"/>
      <c r="K121" s="31">
        <v>2000</v>
      </c>
      <c r="L121" s="30"/>
      <c r="M121" s="31">
        <v>0</v>
      </c>
      <c r="N121" s="30"/>
      <c r="O121" s="32">
        <v>0</v>
      </c>
      <c r="P121" s="30"/>
    </row>
    <row r="122" spans="1:16" ht="12.75" customHeight="1">
      <c r="A122" s="22" t="s">
        <v>364</v>
      </c>
      <c r="B122" s="23"/>
      <c r="C122" s="22" t="s">
        <v>369</v>
      </c>
      <c r="D122" s="23"/>
      <c r="E122" s="22" t="s">
        <v>370</v>
      </c>
      <c r="F122" s="23"/>
      <c r="G122" s="23"/>
      <c r="H122" s="23"/>
      <c r="I122" s="23"/>
      <c r="J122" s="23"/>
      <c r="K122" s="24">
        <v>30000</v>
      </c>
      <c r="L122" s="23"/>
      <c r="M122" s="24">
        <v>0</v>
      </c>
      <c r="N122" s="23"/>
      <c r="O122" s="25">
        <v>0</v>
      </c>
      <c r="P122" s="23"/>
    </row>
    <row r="123" spans="1:16" ht="12.75" customHeight="1">
      <c r="A123" s="26" t="s">
        <v>8</v>
      </c>
      <c r="B123" s="23"/>
      <c r="C123" s="26" t="s">
        <v>176</v>
      </c>
      <c r="D123" s="23"/>
      <c r="E123" s="23"/>
      <c r="F123" s="23"/>
      <c r="G123" s="23"/>
      <c r="H123" s="23"/>
      <c r="I123" s="23"/>
      <c r="J123" s="23"/>
      <c r="K123" s="27">
        <v>30000</v>
      </c>
      <c r="L123" s="23"/>
      <c r="M123" s="27">
        <v>0</v>
      </c>
      <c r="N123" s="23"/>
      <c r="O123" s="28">
        <v>0</v>
      </c>
      <c r="P123" s="23"/>
    </row>
    <row r="124" spans="1:16" ht="12.75" customHeight="1">
      <c r="A124" s="26" t="s">
        <v>8</v>
      </c>
      <c r="B124" s="23"/>
      <c r="C124" s="26" t="s">
        <v>178</v>
      </c>
      <c r="D124" s="23"/>
      <c r="E124" s="23"/>
      <c r="F124" s="23"/>
      <c r="G124" s="23"/>
      <c r="H124" s="23"/>
      <c r="I124" s="23"/>
      <c r="J124" s="23"/>
      <c r="K124" s="27">
        <v>30000</v>
      </c>
      <c r="L124" s="23"/>
      <c r="M124" s="27">
        <v>0</v>
      </c>
      <c r="N124" s="23"/>
      <c r="O124" s="28">
        <v>0</v>
      </c>
      <c r="P124" s="23"/>
    </row>
    <row r="125" spans="1:16" ht="12.75" customHeight="1">
      <c r="A125" s="29" t="s">
        <v>8</v>
      </c>
      <c r="B125" s="30"/>
      <c r="C125" s="29" t="s">
        <v>336</v>
      </c>
      <c r="D125" s="30"/>
      <c r="E125" s="29" t="s">
        <v>337</v>
      </c>
      <c r="F125" s="30"/>
      <c r="G125" s="30"/>
      <c r="H125" s="30"/>
      <c r="I125" s="30"/>
      <c r="J125" s="30"/>
      <c r="K125" s="31">
        <v>30000</v>
      </c>
      <c r="L125" s="30"/>
      <c r="M125" s="31">
        <v>0</v>
      </c>
      <c r="N125" s="30"/>
      <c r="O125" s="32">
        <v>0</v>
      </c>
      <c r="P125" s="30"/>
    </row>
    <row r="126" spans="1:16" ht="12.75" customHeight="1">
      <c r="A126" s="33" t="s">
        <v>8</v>
      </c>
      <c r="B126" s="23"/>
      <c r="C126" s="33" t="s">
        <v>371</v>
      </c>
      <c r="D126" s="23"/>
      <c r="E126" s="33" t="s">
        <v>372</v>
      </c>
      <c r="F126" s="23"/>
      <c r="G126" s="23"/>
      <c r="H126" s="23"/>
      <c r="I126" s="23"/>
      <c r="J126" s="23"/>
      <c r="K126" s="34">
        <v>96200</v>
      </c>
      <c r="L126" s="23"/>
      <c r="M126" s="34">
        <v>85180.35</v>
      </c>
      <c r="N126" s="23"/>
      <c r="O126" s="35">
        <v>88.55</v>
      </c>
      <c r="P126" s="23"/>
    </row>
    <row r="127" spans="1:16" ht="12.75" customHeight="1">
      <c r="A127" s="22" t="s">
        <v>373</v>
      </c>
      <c r="B127" s="23"/>
      <c r="C127" s="22" t="s">
        <v>374</v>
      </c>
      <c r="D127" s="23"/>
      <c r="E127" s="22" t="s">
        <v>375</v>
      </c>
      <c r="F127" s="23"/>
      <c r="G127" s="23"/>
      <c r="H127" s="23"/>
      <c r="I127" s="23"/>
      <c r="J127" s="23"/>
      <c r="K127" s="24">
        <v>90000</v>
      </c>
      <c r="L127" s="23"/>
      <c r="M127" s="24">
        <v>73996.98</v>
      </c>
      <c r="N127" s="23"/>
      <c r="O127" s="25">
        <v>82.22</v>
      </c>
      <c r="P127" s="23"/>
    </row>
    <row r="128" spans="1:16" ht="12.75" customHeight="1">
      <c r="A128" s="26" t="s">
        <v>8</v>
      </c>
      <c r="B128" s="23"/>
      <c r="C128" s="26" t="s">
        <v>160</v>
      </c>
      <c r="D128" s="23"/>
      <c r="E128" s="23"/>
      <c r="F128" s="23"/>
      <c r="G128" s="23"/>
      <c r="H128" s="23"/>
      <c r="I128" s="23"/>
      <c r="J128" s="23"/>
      <c r="K128" s="27">
        <v>90000</v>
      </c>
      <c r="L128" s="23"/>
      <c r="M128" s="27">
        <v>73996.98</v>
      </c>
      <c r="N128" s="23"/>
      <c r="O128" s="28">
        <v>82.22</v>
      </c>
      <c r="P128" s="23"/>
    </row>
    <row r="129" spans="1:16" ht="12.75" customHeight="1">
      <c r="A129" s="26" t="s">
        <v>8</v>
      </c>
      <c r="B129" s="23"/>
      <c r="C129" s="26" t="s">
        <v>161</v>
      </c>
      <c r="D129" s="23"/>
      <c r="E129" s="23"/>
      <c r="F129" s="23"/>
      <c r="G129" s="23"/>
      <c r="H129" s="23"/>
      <c r="I129" s="23"/>
      <c r="J129" s="23"/>
      <c r="K129" s="27">
        <v>90000</v>
      </c>
      <c r="L129" s="23"/>
      <c r="M129" s="27">
        <v>73996.98</v>
      </c>
      <c r="N129" s="23"/>
      <c r="O129" s="28">
        <v>82.22</v>
      </c>
      <c r="P129" s="23"/>
    </row>
    <row r="130" spans="1:16" ht="12.75" customHeight="1">
      <c r="A130" s="29" t="s">
        <v>8</v>
      </c>
      <c r="B130" s="30"/>
      <c r="C130" s="29" t="s">
        <v>288</v>
      </c>
      <c r="D130" s="30"/>
      <c r="E130" s="29" t="s">
        <v>289</v>
      </c>
      <c r="F130" s="30"/>
      <c r="G130" s="30"/>
      <c r="H130" s="30"/>
      <c r="I130" s="30"/>
      <c r="J130" s="30"/>
      <c r="K130" s="31">
        <v>90000</v>
      </c>
      <c r="L130" s="30"/>
      <c r="M130" s="31">
        <v>73996.98</v>
      </c>
      <c r="N130" s="30"/>
      <c r="O130" s="32">
        <v>82.22</v>
      </c>
      <c r="P130" s="30"/>
    </row>
    <row r="131" spans="1:16" ht="12.75" customHeight="1">
      <c r="A131" s="36" t="s">
        <v>8</v>
      </c>
      <c r="B131" s="30"/>
      <c r="C131" s="36" t="s">
        <v>290</v>
      </c>
      <c r="D131" s="30"/>
      <c r="E131" s="36" t="s">
        <v>291</v>
      </c>
      <c r="F131" s="30"/>
      <c r="G131" s="30"/>
      <c r="H131" s="30"/>
      <c r="I131" s="30"/>
      <c r="J131" s="30"/>
      <c r="K131" s="37" t="s">
        <v>8</v>
      </c>
      <c r="L131" s="30"/>
      <c r="M131" s="37">
        <v>73996.98</v>
      </c>
      <c r="N131" s="30"/>
      <c r="O131" s="38" t="s">
        <v>8</v>
      </c>
      <c r="P131" s="30"/>
    </row>
    <row r="132" spans="1:16" ht="12.75" customHeight="1">
      <c r="A132" s="22" t="s">
        <v>373</v>
      </c>
      <c r="B132" s="23"/>
      <c r="C132" s="22" t="s">
        <v>376</v>
      </c>
      <c r="D132" s="23"/>
      <c r="E132" s="22" t="s">
        <v>377</v>
      </c>
      <c r="F132" s="23"/>
      <c r="G132" s="23"/>
      <c r="H132" s="23"/>
      <c r="I132" s="23"/>
      <c r="J132" s="23"/>
      <c r="K132" s="24">
        <v>0</v>
      </c>
      <c r="L132" s="23"/>
      <c r="M132" s="24">
        <v>7963.37</v>
      </c>
      <c r="N132" s="23"/>
      <c r="O132" s="25" t="s">
        <v>8</v>
      </c>
      <c r="P132" s="23"/>
    </row>
    <row r="133" spans="1:16" ht="12.75" customHeight="1">
      <c r="A133" s="26" t="s">
        <v>8</v>
      </c>
      <c r="B133" s="23"/>
      <c r="C133" s="26" t="s">
        <v>160</v>
      </c>
      <c r="D133" s="23"/>
      <c r="E133" s="23"/>
      <c r="F133" s="23"/>
      <c r="G133" s="23"/>
      <c r="H133" s="23"/>
      <c r="I133" s="23"/>
      <c r="J133" s="23"/>
      <c r="K133" s="27">
        <v>0</v>
      </c>
      <c r="L133" s="23"/>
      <c r="M133" s="27">
        <v>7963.37</v>
      </c>
      <c r="N133" s="23"/>
      <c r="O133" s="28" t="s">
        <v>8</v>
      </c>
      <c r="P133" s="23"/>
    </row>
    <row r="134" spans="1:16" ht="12.75" customHeight="1">
      <c r="A134" s="26" t="s">
        <v>8</v>
      </c>
      <c r="B134" s="23"/>
      <c r="C134" s="26" t="s">
        <v>161</v>
      </c>
      <c r="D134" s="23"/>
      <c r="E134" s="23"/>
      <c r="F134" s="23"/>
      <c r="G134" s="23"/>
      <c r="H134" s="23"/>
      <c r="I134" s="23"/>
      <c r="J134" s="23"/>
      <c r="K134" s="27">
        <v>0</v>
      </c>
      <c r="L134" s="23"/>
      <c r="M134" s="27">
        <v>7963.37</v>
      </c>
      <c r="N134" s="23"/>
      <c r="O134" s="28" t="s">
        <v>8</v>
      </c>
      <c r="P134" s="23"/>
    </row>
    <row r="135" spans="1:16" ht="12.75" customHeight="1">
      <c r="A135" s="29" t="s">
        <v>8</v>
      </c>
      <c r="B135" s="30"/>
      <c r="C135" s="29" t="s">
        <v>288</v>
      </c>
      <c r="D135" s="30"/>
      <c r="E135" s="29" t="s">
        <v>289</v>
      </c>
      <c r="F135" s="30"/>
      <c r="G135" s="30"/>
      <c r="H135" s="30"/>
      <c r="I135" s="30"/>
      <c r="J135" s="30"/>
      <c r="K135" s="31">
        <v>0</v>
      </c>
      <c r="L135" s="30"/>
      <c r="M135" s="31">
        <v>7963.37</v>
      </c>
      <c r="N135" s="30"/>
      <c r="O135" s="32" t="s">
        <v>8</v>
      </c>
      <c r="P135" s="30"/>
    </row>
    <row r="136" spans="1:16" ht="12.75" customHeight="1">
      <c r="A136" s="36" t="s">
        <v>8</v>
      </c>
      <c r="B136" s="30"/>
      <c r="C136" s="36" t="s">
        <v>290</v>
      </c>
      <c r="D136" s="30"/>
      <c r="E136" s="36" t="s">
        <v>291</v>
      </c>
      <c r="F136" s="30"/>
      <c r="G136" s="30"/>
      <c r="H136" s="30"/>
      <c r="I136" s="30"/>
      <c r="J136" s="30"/>
      <c r="K136" s="37" t="s">
        <v>8</v>
      </c>
      <c r="L136" s="30"/>
      <c r="M136" s="37">
        <v>7963.37</v>
      </c>
      <c r="N136" s="30"/>
      <c r="O136" s="38" t="s">
        <v>8</v>
      </c>
      <c r="P136" s="30"/>
    </row>
    <row r="137" spans="1:16" ht="12.75" customHeight="1">
      <c r="A137" s="22" t="s">
        <v>378</v>
      </c>
      <c r="B137" s="23"/>
      <c r="C137" s="22" t="s">
        <v>379</v>
      </c>
      <c r="D137" s="23"/>
      <c r="E137" s="22" t="s">
        <v>380</v>
      </c>
      <c r="F137" s="23"/>
      <c r="G137" s="23"/>
      <c r="H137" s="23"/>
      <c r="I137" s="23"/>
      <c r="J137" s="23"/>
      <c r="K137" s="24">
        <v>2000</v>
      </c>
      <c r="L137" s="23"/>
      <c r="M137" s="24">
        <v>0</v>
      </c>
      <c r="N137" s="23"/>
      <c r="O137" s="25">
        <v>0</v>
      </c>
      <c r="P137" s="23"/>
    </row>
    <row r="138" spans="1:16" ht="12.75" customHeight="1">
      <c r="A138" s="26" t="s">
        <v>8</v>
      </c>
      <c r="B138" s="23"/>
      <c r="C138" s="26" t="s">
        <v>160</v>
      </c>
      <c r="D138" s="23"/>
      <c r="E138" s="23"/>
      <c r="F138" s="23"/>
      <c r="G138" s="23"/>
      <c r="H138" s="23"/>
      <c r="I138" s="23"/>
      <c r="J138" s="23"/>
      <c r="K138" s="27">
        <v>2000</v>
      </c>
      <c r="L138" s="23"/>
      <c r="M138" s="27">
        <v>0</v>
      </c>
      <c r="N138" s="23"/>
      <c r="O138" s="28">
        <v>0</v>
      </c>
      <c r="P138" s="23"/>
    </row>
    <row r="139" spans="1:16" ht="12.75" customHeight="1">
      <c r="A139" s="26" t="s">
        <v>8</v>
      </c>
      <c r="B139" s="23"/>
      <c r="C139" s="26" t="s">
        <v>161</v>
      </c>
      <c r="D139" s="23"/>
      <c r="E139" s="23"/>
      <c r="F139" s="23"/>
      <c r="G139" s="23"/>
      <c r="H139" s="23"/>
      <c r="I139" s="23"/>
      <c r="J139" s="23"/>
      <c r="K139" s="27">
        <v>2000</v>
      </c>
      <c r="L139" s="23"/>
      <c r="M139" s="27">
        <v>0</v>
      </c>
      <c r="N139" s="23"/>
      <c r="O139" s="28">
        <v>0</v>
      </c>
      <c r="P139" s="23"/>
    </row>
    <row r="140" spans="1:16" ht="12.75" customHeight="1">
      <c r="A140" s="29" t="s">
        <v>8</v>
      </c>
      <c r="B140" s="30"/>
      <c r="C140" s="29" t="s">
        <v>279</v>
      </c>
      <c r="D140" s="30"/>
      <c r="E140" s="29" t="s">
        <v>280</v>
      </c>
      <c r="F140" s="30"/>
      <c r="G140" s="30"/>
      <c r="H140" s="30"/>
      <c r="I140" s="30"/>
      <c r="J140" s="30"/>
      <c r="K140" s="31">
        <v>2000</v>
      </c>
      <c r="L140" s="30"/>
      <c r="M140" s="31">
        <v>0</v>
      </c>
      <c r="N140" s="30"/>
      <c r="O140" s="32">
        <v>0</v>
      </c>
      <c r="P140" s="30"/>
    </row>
    <row r="141" spans="1:16" ht="12.75" customHeight="1">
      <c r="A141" s="22" t="s">
        <v>381</v>
      </c>
      <c r="B141" s="23"/>
      <c r="C141" s="22" t="s">
        <v>382</v>
      </c>
      <c r="D141" s="23"/>
      <c r="E141" s="22" t="s">
        <v>383</v>
      </c>
      <c r="F141" s="23"/>
      <c r="G141" s="23"/>
      <c r="H141" s="23"/>
      <c r="I141" s="23"/>
      <c r="J141" s="23"/>
      <c r="K141" s="24">
        <v>700</v>
      </c>
      <c r="L141" s="23"/>
      <c r="M141" s="24">
        <v>700</v>
      </c>
      <c r="N141" s="23"/>
      <c r="O141" s="25">
        <v>100</v>
      </c>
      <c r="P141" s="23"/>
    </row>
    <row r="142" spans="1:16" ht="12.75" customHeight="1">
      <c r="A142" s="26" t="s">
        <v>8</v>
      </c>
      <c r="B142" s="23"/>
      <c r="C142" s="26" t="s">
        <v>162</v>
      </c>
      <c r="D142" s="23"/>
      <c r="E142" s="23"/>
      <c r="F142" s="23"/>
      <c r="G142" s="23"/>
      <c r="H142" s="23"/>
      <c r="I142" s="23"/>
      <c r="J142" s="23"/>
      <c r="K142" s="27">
        <v>700</v>
      </c>
      <c r="L142" s="23"/>
      <c r="M142" s="27">
        <v>700</v>
      </c>
      <c r="N142" s="23"/>
      <c r="O142" s="28">
        <v>100</v>
      </c>
      <c r="P142" s="23"/>
    </row>
    <row r="143" spans="1:16" ht="12.75" customHeight="1">
      <c r="A143" s="26" t="s">
        <v>8</v>
      </c>
      <c r="B143" s="23"/>
      <c r="C143" s="26" t="s">
        <v>163</v>
      </c>
      <c r="D143" s="23"/>
      <c r="E143" s="23"/>
      <c r="F143" s="23"/>
      <c r="G143" s="23"/>
      <c r="H143" s="23"/>
      <c r="I143" s="23"/>
      <c r="J143" s="23"/>
      <c r="K143" s="27">
        <v>700</v>
      </c>
      <c r="L143" s="23"/>
      <c r="M143" s="27">
        <v>700</v>
      </c>
      <c r="N143" s="23"/>
      <c r="O143" s="28">
        <v>100</v>
      </c>
      <c r="P143" s="23"/>
    </row>
    <row r="144" spans="1:16" ht="12.75" customHeight="1">
      <c r="A144" s="29" t="s">
        <v>8</v>
      </c>
      <c r="B144" s="30"/>
      <c r="C144" s="29" t="s">
        <v>288</v>
      </c>
      <c r="D144" s="30"/>
      <c r="E144" s="29" t="s">
        <v>289</v>
      </c>
      <c r="F144" s="30"/>
      <c r="G144" s="30"/>
      <c r="H144" s="30"/>
      <c r="I144" s="30"/>
      <c r="J144" s="30"/>
      <c r="K144" s="31">
        <v>700</v>
      </c>
      <c r="L144" s="30"/>
      <c r="M144" s="31">
        <v>700</v>
      </c>
      <c r="N144" s="30"/>
      <c r="O144" s="32">
        <v>100</v>
      </c>
      <c r="P144" s="30"/>
    </row>
    <row r="145" spans="1:16" ht="12.75" customHeight="1">
      <c r="A145" s="36" t="s">
        <v>8</v>
      </c>
      <c r="B145" s="30"/>
      <c r="C145" s="36" t="s">
        <v>290</v>
      </c>
      <c r="D145" s="30"/>
      <c r="E145" s="36" t="s">
        <v>291</v>
      </c>
      <c r="F145" s="30"/>
      <c r="G145" s="30"/>
      <c r="H145" s="30"/>
      <c r="I145" s="30"/>
      <c r="J145" s="30"/>
      <c r="K145" s="37" t="s">
        <v>8</v>
      </c>
      <c r="L145" s="30"/>
      <c r="M145" s="37">
        <v>700</v>
      </c>
      <c r="N145" s="30"/>
      <c r="O145" s="38" t="s">
        <v>8</v>
      </c>
      <c r="P145" s="30"/>
    </row>
    <row r="146" spans="1:16" ht="12.75" customHeight="1">
      <c r="A146" s="22" t="s">
        <v>381</v>
      </c>
      <c r="B146" s="23"/>
      <c r="C146" s="22" t="s">
        <v>384</v>
      </c>
      <c r="D146" s="23"/>
      <c r="E146" s="22" t="s">
        <v>385</v>
      </c>
      <c r="F146" s="23"/>
      <c r="G146" s="23"/>
      <c r="H146" s="23"/>
      <c r="I146" s="23"/>
      <c r="J146" s="23"/>
      <c r="K146" s="24">
        <v>3500</v>
      </c>
      <c r="L146" s="23"/>
      <c r="M146" s="24">
        <v>2520</v>
      </c>
      <c r="N146" s="23"/>
      <c r="O146" s="25">
        <v>72</v>
      </c>
      <c r="P146" s="23"/>
    </row>
    <row r="147" spans="1:16" ht="12.75" customHeight="1">
      <c r="A147" s="26" t="s">
        <v>8</v>
      </c>
      <c r="B147" s="23"/>
      <c r="C147" s="26" t="s">
        <v>162</v>
      </c>
      <c r="D147" s="23"/>
      <c r="E147" s="23"/>
      <c r="F147" s="23"/>
      <c r="G147" s="23"/>
      <c r="H147" s="23"/>
      <c r="I147" s="23"/>
      <c r="J147" s="23"/>
      <c r="K147" s="27">
        <v>3500</v>
      </c>
      <c r="L147" s="23"/>
      <c r="M147" s="27">
        <v>2520</v>
      </c>
      <c r="N147" s="23"/>
      <c r="O147" s="28">
        <v>72</v>
      </c>
      <c r="P147" s="23"/>
    </row>
    <row r="148" spans="1:16" ht="12.75" customHeight="1">
      <c r="A148" s="26" t="s">
        <v>8</v>
      </c>
      <c r="B148" s="23"/>
      <c r="C148" s="26" t="s">
        <v>163</v>
      </c>
      <c r="D148" s="23"/>
      <c r="E148" s="23"/>
      <c r="F148" s="23"/>
      <c r="G148" s="23"/>
      <c r="H148" s="23"/>
      <c r="I148" s="23"/>
      <c r="J148" s="23"/>
      <c r="K148" s="27">
        <v>3500</v>
      </c>
      <c r="L148" s="23"/>
      <c r="M148" s="27">
        <v>2520</v>
      </c>
      <c r="N148" s="23"/>
      <c r="O148" s="28">
        <v>72</v>
      </c>
      <c r="P148" s="23"/>
    </row>
    <row r="149" spans="1:16" ht="12.75" customHeight="1">
      <c r="A149" s="29" t="s">
        <v>8</v>
      </c>
      <c r="B149" s="30"/>
      <c r="C149" s="29" t="s">
        <v>288</v>
      </c>
      <c r="D149" s="30"/>
      <c r="E149" s="29" t="s">
        <v>289</v>
      </c>
      <c r="F149" s="30"/>
      <c r="G149" s="30"/>
      <c r="H149" s="30"/>
      <c r="I149" s="30"/>
      <c r="J149" s="30"/>
      <c r="K149" s="31">
        <v>3500</v>
      </c>
      <c r="L149" s="30"/>
      <c r="M149" s="31">
        <v>2520</v>
      </c>
      <c r="N149" s="30"/>
      <c r="O149" s="32">
        <v>72</v>
      </c>
      <c r="P149" s="30"/>
    </row>
    <row r="150" spans="1:16" ht="12.75" customHeight="1">
      <c r="A150" s="36" t="s">
        <v>8</v>
      </c>
      <c r="B150" s="30"/>
      <c r="C150" s="36" t="s">
        <v>290</v>
      </c>
      <c r="D150" s="30"/>
      <c r="E150" s="36" t="s">
        <v>291</v>
      </c>
      <c r="F150" s="30"/>
      <c r="G150" s="30"/>
      <c r="H150" s="30"/>
      <c r="I150" s="30"/>
      <c r="J150" s="30"/>
      <c r="K150" s="37" t="s">
        <v>8</v>
      </c>
      <c r="L150" s="30"/>
      <c r="M150" s="37">
        <v>2520</v>
      </c>
      <c r="N150" s="30"/>
      <c r="O150" s="38" t="s">
        <v>8</v>
      </c>
      <c r="P150" s="30"/>
    </row>
    <row r="151" spans="1:16" ht="12.75" customHeight="1">
      <c r="A151" s="33" t="s">
        <v>8</v>
      </c>
      <c r="B151" s="23"/>
      <c r="C151" s="33" t="s">
        <v>283</v>
      </c>
      <c r="D151" s="23"/>
      <c r="E151" s="33" t="s">
        <v>284</v>
      </c>
      <c r="F151" s="23"/>
      <c r="G151" s="23"/>
      <c r="H151" s="23"/>
      <c r="I151" s="23"/>
      <c r="J151" s="23"/>
      <c r="K151" s="34">
        <v>83034</v>
      </c>
      <c r="L151" s="23"/>
      <c r="M151" s="34">
        <v>74400</v>
      </c>
      <c r="N151" s="23"/>
      <c r="O151" s="35">
        <v>89.6</v>
      </c>
      <c r="P151" s="23"/>
    </row>
    <row r="152" spans="1:16" ht="12.75" customHeight="1">
      <c r="A152" s="22" t="s">
        <v>386</v>
      </c>
      <c r="B152" s="23"/>
      <c r="C152" s="22" t="s">
        <v>387</v>
      </c>
      <c r="D152" s="23"/>
      <c r="E152" s="22" t="s">
        <v>388</v>
      </c>
      <c r="F152" s="23"/>
      <c r="G152" s="23"/>
      <c r="H152" s="23"/>
      <c r="I152" s="23"/>
      <c r="J152" s="23"/>
      <c r="K152" s="24">
        <v>11034</v>
      </c>
      <c r="L152" s="23"/>
      <c r="M152" s="24">
        <v>0</v>
      </c>
      <c r="N152" s="23"/>
      <c r="O152" s="25">
        <v>0</v>
      </c>
      <c r="P152" s="23"/>
    </row>
    <row r="153" spans="1:16" ht="12.75" customHeight="1">
      <c r="A153" s="26" t="s">
        <v>8</v>
      </c>
      <c r="B153" s="23"/>
      <c r="C153" s="26" t="s">
        <v>160</v>
      </c>
      <c r="D153" s="23"/>
      <c r="E153" s="23"/>
      <c r="F153" s="23"/>
      <c r="G153" s="23"/>
      <c r="H153" s="23"/>
      <c r="I153" s="23"/>
      <c r="J153" s="23"/>
      <c r="K153" s="27">
        <v>11034</v>
      </c>
      <c r="L153" s="23"/>
      <c r="M153" s="27">
        <v>0</v>
      </c>
      <c r="N153" s="23"/>
      <c r="O153" s="28">
        <v>0</v>
      </c>
      <c r="P153" s="23"/>
    </row>
    <row r="154" spans="1:16" ht="12.75" customHeight="1">
      <c r="A154" s="26" t="s">
        <v>8</v>
      </c>
      <c r="B154" s="23"/>
      <c r="C154" s="26" t="s">
        <v>161</v>
      </c>
      <c r="D154" s="23"/>
      <c r="E154" s="23"/>
      <c r="F154" s="23"/>
      <c r="G154" s="23"/>
      <c r="H154" s="23"/>
      <c r="I154" s="23"/>
      <c r="J154" s="23"/>
      <c r="K154" s="27">
        <v>11034</v>
      </c>
      <c r="L154" s="23"/>
      <c r="M154" s="27">
        <v>0</v>
      </c>
      <c r="N154" s="23"/>
      <c r="O154" s="28">
        <v>0</v>
      </c>
      <c r="P154" s="23"/>
    </row>
    <row r="155" spans="1:16" ht="12.75" customHeight="1">
      <c r="A155" s="29" t="s">
        <v>8</v>
      </c>
      <c r="B155" s="30"/>
      <c r="C155" s="29" t="s">
        <v>288</v>
      </c>
      <c r="D155" s="30"/>
      <c r="E155" s="29" t="s">
        <v>289</v>
      </c>
      <c r="F155" s="30"/>
      <c r="G155" s="30"/>
      <c r="H155" s="30"/>
      <c r="I155" s="30"/>
      <c r="J155" s="30"/>
      <c r="K155" s="31">
        <v>11034</v>
      </c>
      <c r="L155" s="30"/>
      <c r="M155" s="31">
        <v>0</v>
      </c>
      <c r="N155" s="30"/>
      <c r="O155" s="32">
        <v>0</v>
      </c>
      <c r="P155" s="30"/>
    </row>
    <row r="156" spans="1:16" ht="12.75" customHeight="1">
      <c r="A156" s="22" t="s">
        <v>389</v>
      </c>
      <c r="B156" s="23"/>
      <c r="C156" s="22" t="s">
        <v>390</v>
      </c>
      <c r="D156" s="23"/>
      <c r="E156" s="22" t="s">
        <v>391</v>
      </c>
      <c r="F156" s="23"/>
      <c r="G156" s="23"/>
      <c r="H156" s="23"/>
      <c r="I156" s="23"/>
      <c r="J156" s="23"/>
      <c r="K156" s="24">
        <v>72000</v>
      </c>
      <c r="L156" s="23"/>
      <c r="M156" s="24">
        <v>74400</v>
      </c>
      <c r="N156" s="23"/>
      <c r="O156" s="25">
        <v>103.33</v>
      </c>
      <c r="P156" s="23"/>
    </row>
    <row r="157" spans="1:16" ht="12.75" customHeight="1">
      <c r="A157" s="26" t="s">
        <v>8</v>
      </c>
      <c r="B157" s="23"/>
      <c r="C157" s="26" t="s">
        <v>160</v>
      </c>
      <c r="D157" s="23"/>
      <c r="E157" s="23"/>
      <c r="F157" s="23"/>
      <c r="G157" s="23"/>
      <c r="H157" s="23"/>
      <c r="I157" s="23"/>
      <c r="J157" s="23"/>
      <c r="K157" s="27">
        <v>72000</v>
      </c>
      <c r="L157" s="23"/>
      <c r="M157" s="27">
        <v>74400</v>
      </c>
      <c r="N157" s="23"/>
      <c r="O157" s="28">
        <v>103.33</v>
      </c>
      <c r="P157" s="23"/>
    </row>
    <row r="158" spans="1:16" ht="12.75" customHeight="1">
      <c r="A158" s="26" t="s">
        <v>8</v>
      </c>
      <c r="B158" s="23"/>
      <c r="C158" s="26" t="s">
        <v>161</v>
      </c>
      <c r="D158" s="23"/>
      <c r="E158" s="23"/>
      <c r="F158" s="23"/>
      <c r="G158" s="23"/>
      <c r="H158" s="23"/>
      <c r="I158" s="23"/>
      <c r="J158" s="23"/>
      <c r="K158" s="27">
        <v>72000</v>
      </c>
      <c r="L158" s="23"/>
      <c r="M158" s="27">
        <v>74400</v>
      </c>
      <c r="N158" s="23"/>
      <c r="O158" s="28">
        <v>103.33</v>
      </c>
      <c r="P158" s="23"/>
    </row>
    <row r="159" spans="1:16" ht="12.75" customHeight="1">
      <c r="A159" s="29" t="s">
        <v>8</v>
      </c>
      <c r="B159" s="30"/>
      <c r="C159" s="29" t="s">
        <v>288</v>
      </c>
      <c r="D159" s="30"/>
      <c r="E159" s="29" t="s">
        <v>289</v>
      </c>
      <c r="F159" s="30"/>
      <c r="G159" s="30"/>
      <c r="H159" s="30"/>
      <c r="I159" s="30"/>
      <c r="J159" s="30"/>
      <c r="K159" s="31">
        <v>72000</v>
      </c>
      <c r="L159" s="30"/>
      <c r="M159" s="31">
        <v>74400</v>
      </c>
      <c r="N159" s="30"/>
      <c r="O159" s="32">
        <v>103.33</v>
      </c>
      <c r="P159" s="30"/>
    </row>
    <row r="160" spans="1:16" ht="12.75" customHeight="1">
      <c r="A160" s="36" t="s">
        <v>8</v>
      </c>
      <c r="B160" s="30"/>
      <c r="C160" s="36" t="s">
        <v>290</v>
      </c>
      <c r="D160" s="30"/>
      <c r="E160" s="36" t="s">
        <v>291</v>
      </c>
      <c r="F160" s="30"/>
      <c r="G160" s="30"/>
      <c r="H160" s="30"/>
      <c r="I160" s="30"/>
      <c r="J160" s="30"/>
      <c r="K160" s="37" t="s">
        <v>8</v>
      </c>
      <c r="L160" s="30"/>
      <c r="M160" s="37">
        <v>74400</v>
      </c>
      <c r="N160" s="30"/>
      <c r="O160" s="38" t="s">
        <v>8</v>
      </c>
      <c r="P160" s="30"/>
    </row>
    <row r="161" spans="1:16" ht="12.75" customHeight="1">
      <c r="A161" s="33" t="s">
        <v>8</v>
      </c>
      <c r="B161" s="23"/>
      <c r="C161" s="33" t="s">
        <v>392</v>
      </c>
      <c r="D161" s="23"/>
      <c r="E161" s="33" t="s">
        <v>393</v>
      </c>
      <c r="F161" s="23"/>
      <c r="G161" s="23"/>
      <c r="H161" s="23"/>
      <c r="I161" s="23"/>
      <c r="J161" s="23"/>
      <c r="K161" s="34">
        <v>1000</v>
      </c>
      <c r="L161" s="23"/>
      <c r="M161" s="34">
        <v>0</v>
      </c>
      <c r="N161" s="23"/>
      <c r="O161" s="35">
        <v>0</v>
      </c>
      <c r="P161" s="23"/>
    </row>
    <row r="162" spans="1:16" ht="12.75" customHeight="1">
      <c r="A162" s="22" t="s">
        <v>394</v>
      </c>
      <c r="B162" s="23"/>
      <c r="C162" s="22" t="s">
        <v>395</v>
      </c>
      <c r="D162" s="23"/>
      <c r="E162" s="22" t="s">
        <v>396</v>
      </c>
      <c r="F162" s="23"/>
      <c r="G162" s="23"/>
      <c r="H162" s="23"/>
      <c r="I162" s="23"/>
      <c r="J162" s="23"/>
      <c r="K162" s="24">
        <v>1000</v>
      </c>
      <c r="L162" s="23"/>
      <c r="M162" s="24">
        <v>0</v>
      </c>
      <c r="N162" s="23"/>
      <c r="O162" s="25">
        <v>0</v>
      </c>
      <c r="P162" s="23"/>
    </row>
    <row r="163" spans="1:16" ht="12.75" customHeight="1">
      <c r="A163" s="26" t="s">
        <v>8</v>
      </c>
      <c r="B163" s="23"/>
      <c r="C163" s="26" t="s">
        <v>167</v>
      </c>
      <c r="D163" s="23"/>
      <c r="E163" s="23"/>
      <c r="F163" s="23"/>
      <c r="G163" s="23"/>
      <c r="H163" s="23"/>
      <c r="I163" s="23"/>
      <c r="J163" s="23"/>
      <c r="K163" s="27">
        <v>1000</v>
      </c>
      <c r="L163" s="23"/>
      <c r="M163" s="27">
        <v>0</v>
      </c>
      <c r="N163" s="23"/>
      <c r="O163" s="28">
        <v>0</v>
      </c>
      <c r="P163" s="23"/>
    </row>
    <row r="164" spans="1:16" ht="12.75" customHeight="1">
      <c r="A164" s="26" t="s">
        <v>8</v>
      </c>
      <c r="B164" s="23"/>
      <c r="C164" s="26" t="s">
        <v>169</v>
      </c>
      <c r="D164" s="23"/>
      <c r="E164" s="23"/>
      <c r="F164" s="23"/>
      <c r="G164" s="23"/>
      <c r="H164" s="23"/>
      <c r="I164" s="23"/>
      <c r="J164" s="23"/>
      <c r="K164" s="27">
        <v>1000</v>
      </c>
      <c r="L164" s="23"/>
      <c r="M164" s="27">
        <v>0</v>
      </c>
      <c r="N164" s="23"/>
      <c r="O164" s="28">
        <v>0</v>
      </c>
      <c r="P164" s="23"/>
    </row>
    <row r="165" spans="1:16" ht="12.75" customHeight="1">
      <c r="A165" s="29" t="s">
        <v>8</v>
      </c>
      <c r="B165" s="30"/>
      <c r="C165" s="29" t="s">
        <v>279</v>
      </c>
      <c r="D165" s="30"/>
      <c r="E165" s="29" t="s">
        <v>280</v>
      </c>
      <c r="F165" s="30"/>
      <c r="G165" s="30"/>
      <c r="H165" s="30"/>
      <c r="I165" s="30"/>
      <c r="J165" s="30"/>
      <c r="K165" s="31">
        <v>1000</v>
      </c>
      <c r="L165" s="30"/>
      <c r="M165" s="31">
        <v>0</v>
      </c>
      <c r="N165" s="30"/>
      <c r="O165" s="32">
        <v>0</v>
      </c>
      <c r="P165" s="30"/>
    </row>
    <row r="166" spans="1:16" ht="12.75" customHeight="1">
      <c r="A166" s="33" t="s">
        <v>8</v>
      </c>
      <c r="B166" s="23"/>
      <c r="C166" s="33" t="s">
        <v>397</v>
      </c>
      <c r="D166" s="23"/>
      <c r="E166" s="33" t="s">
        <v>398</v>
      </c>
      <c r="F166" s="23"/>
      <c r="G166" s="23"/>
      <c r="H166" s="23"/>
      <c r="I166" s="23"/>
      <c r="J166" s="23"/>
      <c r="K166" s="34">
        <v>4500</v>
      </c>
      <c r="L166" s="23"/>
      <c r="M166" s="34">
        <v>0</v>
      </c>
      <c r="N166" s="23"/>
      <c r="O166" s="35">
        <v>0</v>
      </c>
      <c r="P166" s="23"/>
    </row>
    <row r="167" spans="1:16" ht="12.75" customHeight="1">
      <c r="A167" s="22" t="s">
        <v>399</v>
      </c>
      <c r="B167" s="23"/>
      <c r="C167" s="22" t="s">
        <v>400</v>
      </c>
      <c r="D167" s="23"/>
      <c r="E167" s="22" t="s">
        <v>401</v>
      </c>
      <c r="F167" s="23"/>
      <c r="G167" s="23"/>
      <c r="H167" s="23"/>
      <c r="I167" s="23"/>
      <c r="J167" s="23"/>
      <c r="K167" s="24">
        <v>4500</v>
      </c>
      <c r="L167" s="23"/>
      <c r="M167" s="24">
        <v>0</v>
      </c>
      <c r="N167" s="23"/>
      <c r="O167" s="25">
        <v>0</v>
      </c>
      <c r="P167" s="23"/>
    </row>
    <row r="168" spans="1:16" ht="12.75" customHeight="1">
      <c r="A168" s="26" t="s">
        <v>8</v>
      </c>
      <c r="B168" s="23"/>
      <c r="C168" s="26" t="s">
        <v>160</v>
      </c>
      <c r="D168" s="23"/>
      <c r="E168" s="23"/>
      <c r="F168" s="23"/>
      <c r="G168" s="23"/>
      <c r="H168" s="23"/>
      <c r="I168" s="23"/>
      <c r="J168" s="23"/>
      <c r="K168" s="27">
        <v>2000</v>
      </c>
      <c r="L168" s="23"/>
      <c r="M168" s="27">
        <v>0</v>
      </c>
      <c r="N168" s="23"/>
      <c r="O168" s="28">
        <v>0</v>
      </c>
      <c r="P168" s="23"/>
    </row>
    <row r="169" spans="1:16" ht="12.75" customHeight="1">
      <c r="A169" s="26" t="s">
        <v>8</v>
      </c>
      <c r="B169" s="23"/>
      <c r="C169" s="26" t="s">
        <v>161</v>
      </c>
      <c r="D169" s="23"/>
      <c r="E169" s="23"/>
      <c r="F169" s="23"/>
      <c r="G169" s="23"/>
      <c r="H169" s="23"/>
      <c r="I169" s="23"/>
      <c r="J169" s="23"/>
      <c r="K169" s="27">
        <v>2000</v>
      </c>
      <c r="L169" s="23"/>
      <c r="M169" s="27">
        <v>0</v>
      </c>
      <c r="N169" s="23"/>
      <c r="O169" s="28">
        <v>0</v>
      </c>
      <c r="P169" s="23"/>
    </row>
    <row r="170" spans="1:16" ht="12.75" customHeight="1">
      <c r="A170" s="29" t="s">
        <v>8</v>
      </c>
      <c r="B170" s="30"/>
      <c r="C170" s="29" t="s">
        <v>279</v>
      </c>
      <c r="D170" s="30"/>
      <c r="E170" s="29" t="s">
        <v>280</v>
      </c>
      <c r="F170" s="30"/>
      <c r="G170" s="30"/>
      <c r="H170" s="30"/>
      <c r="I170" s="30"/>
      <c r="J170" s="30"/>
      <c r="K170" s="31">
        <v>2000</v>
      </c>
      <c r="L170" s="30"/>
      <c r="M170" s="31">
        <v>0</v>
      </c>
      <c r="N170" s="30"/>
      <c r="O170" s="32">
        <v>0</v>
      </c>
      <c r="P170" s="30"/>
    </row>
    <row r="171" spans="1:16" ht="12.75" customHeight="1">
      <c r="A171" s="26" t="s">
        <v>8</v>
      </c>
      <c r="B171" s="23"/>
      <c r="C171" s="26" t="s">
        <v>167</v>
      </c>
      <c r="D171" s="23"/>
      <c r="E171" s="23"/>
      <c r="F171" s="23"/>
      <c r="G171" s="23"/>
      <c r="H171" s="23"/>
      <c r="I171" s="23"/>
      <c r="J171" s="23"/>
      <c r="K171" s="27">
        <v>2500</v>
      </c>
      <c r="L171" s="23"/>
      <c r="M171" s="27">
        <v>0</v>
      </c>
      <c r="N171" s="23"/>
      <c r="O171" s="28">
        <v>0</v>
      </c>
      <c r="P171" s="23"/>
    </row>
    <row r="172" spans="1:16" ht="12.75" customHeight="1">
      <c r="A172" s="26" t="s">
        <v>8</v>
      </c>
      <c r="B172" s="23"/>
      <c r="C172" s="26" t="s">
        <v>169</v>
      </c>
      <c r="D172" s="23"/>
      <c r="E172" s="23"/>
      <c r="F172" s="23"/>
      <c r="G172" s="23"/>
      <c r="H172" s="23"/>
      <c r="I172" s="23"/>
      <c r="J172" s="23"/>
      <c r="K172" s="27">
        <v>2500</v>
      </c>
      <c r="L172" s="23"/>
      <c r="M172" s="27">
        <v>0</v>
      </c>
      <c r="N172" s="23"/>
      <c r="O172" s="28">
        <v>0</v>
      </c>
      <c r="P172" s="23"/>
    </row>
    <row r="173" spans="1:16" ht="12.75" customHeight="1">
      <c r="A173" s="29" t="s">
        <v>8</v>
      </c>
      <c r="B173" s="30"/>
      <c r="C173" s="29" t="s">
        <v>279</v>
      </c>
      <c r="D173" s="30"/>
      <c r="E173" s="29" t="s">
        <v>280</v>
      </c>
      <c r="F173" s="30"/>
      <c r="G173" s="30"/>
      <c r="H173" s="30"/>
      <c r="I173" s="30"/>
      <c r="J173" s="30"/>
      <c r="K173" s="31">
        <v>2500</v>
      </c>
      <c r="L173" s="30"/>
      <c r="M173" s="31">
        <v>0</v>
      </c>
      <c r="N173" s="30"/>
      <c r="O173" s="32">
        <v>0</v>
      </c>
      <c r="P173" s="30"/>
    </row>
    <row r="174" spans="1:16" ht="12.75" customHeight="1">
      <c r="A174" s="33" t="s">
        <v>8</v>
      </c>
      <c r="B174" s="23"/>
      <c r="C174" s="33" t="s">
        <v>402</v>
      </c>
      <c r="D174" s="23"/>
      <c r="E174" s="33" t="s">
        <v>403</v>
      </c>
      <c r="F174" s="23"/>
      <c r="G174" s="23"/>
      <c r="H174" s="23"/>
      <c r="I174" s="23"/>
      <c r="J174" s="23"/>
      <c r="K174" s="34">
        <v>3500</v>
      </c>
      <c r="L174" s="23"/>
      <c r="M174" s="34">
        <v>0</v>
      </c>
      <c r="N174" s="23"/>
      <c r="O174" s="35">
        <v>0</v>
      </c>
      <c r="P174" s="23"/>
    </row>
    <row r="175" spans="1:16" ht="12.75" customHeight="1">
      <c r="A175" s="22" t="s">
        <v>399</v>
      </c>
      <c r="B175" s="23"/>
      <c r="C175" s="22" t="s">
        <v>404</v>
      </c>
      <c r="D175" s="23"/>
      <c r="E175" s="22" t="s">
        <v>405</v>
      </c>
      <c r="F175" s="23"/>
      <c r="G175" s="23"/>
      <c r="H175" s="23"/>
      <c r="I175" s="23"/>
      <c r="J175" s="23"/>
      <c r="K175" s="24">
        <v>3500</v>
      </c>
      <c r="L175" s="23"/>
      <c r="M175" s="24">
        <v>0</v>
      </c>
      <c r="N175" s="23"/>
      <c r="O175" s="25">
        <v>0</v>
      </c>
      <c r="P175" s="23"/>
    </row>
    <row r="176" spans="1:16" ht="12.75" customHeight="1">
      <c r="A176" s="26" t="s">
        <v>8</v>
      </c>
      <c r="B176" s="23"/>
      <c r="C176" s="26" t="s">
        <v>160</v>
      </c>
      <c r="D176" s="23"/>
      <c r="E176" s="23"/>
      <c r="F176" s="23"/>
      <c r="G176" s="23"/>
      <c r="H176" s="23"/>
      <c r="I176" s="23"/>
      <c r="J176" s="23"/>
      <c r="K176" s="27">
        <v>1300</v>
      </c>
      <c r="L176" s="23"/>
      <c r="M176" s="27">
        <v>0</v>
      </c>
      <c r="N176" s="23"/>
      <c r="O176" s="28">
        <v>0</v>
      </c>
      <c r="P176" s="23"/>
    </row>
    <row r="177" spans="1:16" ht="12.75" customHeight="1">
      <c r="A177" s="26" t="s">
        <v>8</v>
      </c>
      <c r="B177" s="23"/>
      <c r="C177" s="26" t="s">
        <v>161</v>
      </c>
      <c r="D177" s="23"/>
      <c r="E177" s="23"/>
      <c r="F177" s="23"/>
      <c r="G177" s="23"/>
      <c r="H177" s="23"/>
      <c r="I177" s="23"/>
      <c r="J177" s="23"/>
      <c r="K177" s="27">
        <v>1300</v>
      </c>
      <c r="L177" s="23"/>
      <c r="M177" s="27">
        <v>0</v>
      </c>
      <c r="N177" s="23"/>
      <c r="O177" s="28">
        <v>0</v>
      </c>
      <c r="P177" s="23"/>
    </row>
    <row r="178" spans="1:16" ht="12.75" customHeight="1">
      <c r="A178" s="29" t="s">
        <v>8</v>
      </c>
      <c r="B178" s="30"/>
      <c r="C178" s="29" t="s">
        <v>279</v>
      </c>
      <c r="D178" s="30"/>
      <c r="E178" s="29" t="s">
        <v>280</v>
      </c>
      <c r="F178" s="30"/>
      <c r="G178" s="30"/>
      <c r="H178" s="30"/>
      <c r="I178" s="30"/>
      <c r="J178" s="30"/>
      <c r="K178" s="31">
        <v>1300</v>
      </c>
      <c r="L178" s="30"/>
      <c r="M178" s="31">
        <v>0</v>
      </c>
      <c r="N178" s="30"/>
      <c r="O178" s="32">
        <v>0</v>
      </c>
      <c r="P178" s="30"/>
    </row>
    <row r="179" spans="1:16" ht="12.75" customHeight="1">
      <c r="A179" s="26" t="s">
        <v>8</v>
      </c>
      <c r="B179" s="23"/>
      <c r="C179" s="26" t="s">
        <v>167</v>
      </c>
      <c r="D179" s="23"/>
      <c r="E179" s="23"/>
      <c r="F179" s="23"/>
      <c r="G179" s="23"/>
      <c r="H179" s="23"/>
      <c r="I179" s="23"/>
      <c r="J179" s="23"/>
      <c r="K179" s="27">
        <v>2200</v>
      </c>
      <c r="L179" s="23"/>
      <c r="M179" s="27">
        <v>0</v>
      </c>
      <c r="N179" s="23"/>
      <c r="O179" s="28">
        <v>0</v>
      </c>
      <c r="P179" s="23"/>
    </row>
    <row r="180" spans="1:16" ht="12.75" customHeight="1">
      <c r="A180" s="26" t="s">
        <v>8</v>
      </c>
      <c r="B180" s="23"/>
      <c r="C180" s="26" t="s">
        <v>169</v>
      </c>
      <c r="D180" s="23"/>
      <c r="E180" s="23"/>
      <c r="F180" s="23"/>
      <c r="G180" s="23"/>
      <c r="H180" s="23"/>
      <c r="I180" s="23"/>
      <c r="J180" s="23"/>
      <c r="K180" s="27">
        <v>2200</v>
      </c>
      <c r="L180" s="23"/>
      <c r="M180" s="27">
        <v>0</v>
      </c>
      <c r="N180" s="23"/>
      <c r="O180" s="28">
        <v>0</v>
      </c>
      <c r="P180" s="23"/>
    </row>
    <row r="181" spans="1:16" ht="12.75" customHeight="1">
      <c r="A181" s="29" t="s">
        <v>8</v>
      </c>
      <c r="B181" s="30"/>
      <c r="C181" s="29" t="s">
        <v>279</v>
      </c>
      <c r="D181" s="30"/>
      <c r="E181" s="29" t="s">
        <v>280</v>
      </c>
      <c r="F181" s="30"/>
      <c r="G181" s="30"/>
      <c r="H181" s="30"/>
      <c r="I181" s="30"/>
      <c r="J181" s="30"/>
      <c r="K181" s="31">
        <v>2200</v>
      </c>
      <c r="L181" s="30"/>
      <c r="M181" s="31">
        <v>0</v>
      </c>
      <c r="N181" s="30"/>
      <c r="O181" s="32">
        <v>0</v>
      </c>
      <c r="P181" s="30"/>
    </row>
    <row r="182" spans="1:16" ht="12.75" customHeight="1">
      <c r="A182" s="33" t="s">
        <v>8</v>
      </c>
      <c r="B182" s="23"/>
      <c r="C182" s="33" t="s">
        <v>406</v>
      </c>
      <c r="D182" s="23"/>
      <c r="E182" s="33" t="s">
        <v>407</v>
      </c>
      <c r="F182" s="23"/>
      <c r="G182" s="23"/>
      <c r="H182" s="23"/>
      <c r="I182" s="23"/>
      <c r="J182" s="23"/>
      <c r="K182" s="34">
        <v>79400</v>
      </c>
      <c r="L182" s="23"/>
      <c r="M182" s="34">
        <v>79202.5</v>
      </c>
      <c r="N182" s="23"/>
      <c r="O182" s="35">
        <v>99.75</v>
      </c>
      <c r="P182" s="23"/>
    </row>
    <row r="183" spans="1:16" ht="12.75" customHeight="1">
      <c r="A183" s="22" t="s">
        <v>408</v>
      </c>
      <c r="B183" s="23"/>
      <c r="C183" s="22" t="s">
        <v>409</v>
      </c>
      <c r="D183" s="23"/>
      <c r="E183" s="22" t="s">
        <v>410</v>
      </c>
      <c r="F183" s="23"/>
      <c r="G183" s="23"/>
      <c r="H183" s="23"/>
      <c r="I183" s="23"/>
      <c r="J183" s="23"/>
      <c r="K183" s="24">
        <v>79400</v>
      </c>
      <c r="L183" s="23"/>
      <c r="M183" s="24">
        <v>79202.5</v>
      </c>
      <c r="N183" s="23"/>
      <c r="O183" s="25">
        <v>99.75</v>
      </c>
      <c r="P183" s="23"/>
    </row>
    <row r="184" spans="1:16" ht="12.75" customHeight="1">
      <c r="A184" s="26" t="s">
        <v>8</v>
      </c>
      <c r="B184" s="23"/>
      <c r="C184" s="26" t="s">
        <v>160</v>
      </c>
      <c r="D184" s="23"/>
      <c r="E184" s="23"/>
      <c r="F184" s="23"/>
      <c r="G184" s="23"/>
      <c r="H184" s="23"/>
      <c r="I184" s="23"/>
      <c r="J184" s="23"/>
      <c r="K184" s="27">
        <v>15000</v>
      </c>
      <c r="L184" s="23"/>
      <c r="M184" s="27">
        <v>7662.5</v>
      </c>
      <c r="N184" s="23"/>
      <c r="O184" s="28">
        <v>51.08</v>
      </c>
      <c r="P184" s="23"/>
    </row>
    <row r="185" spans="1:16" ht="12.75" customHeight="1">
      <c r="A185" s="26" t="s">
        <v>8</v>
      </c>
      <c r="B185" s="23"/>
      <c r="C185" s="26" t="s">
        <v>161</v>
      </c>
      <c r="D185" s="23"/>
      <c r="E185" s="23"/>
      <c r="F185" s="23"/>
      <c r="G185" s="23"/>
      <c r="H185" s="23"/>
      <c r="I185" s="23"/>
      <c r="J185" s="23"/>
      <c r="K185" s="27">
        <v>15000</v>
      </c>
      <c r="L185" s="23"/>
      <c r="M185" s="27">
        <v>7662.5</v>
      </c>
      <c r="N185" s="23"/>
      <c r="O185" s="28">
        <v>51.08</v>
      </c>
      <c r="P185" s="23"/>
    </row>
    <row r="186" spans="1:16" ht="12.75" customHeight="1">
      <c r="A186" s="29" t="s">
        <v>8</v>
      </c>
      <c r="B186" s="30"/>
      <c r="C186" s="29" t="s">
        <v>279</v>
      </c>
      <c r="D186" s="30"/>
      <c r="E186" s="29" t="s">
        <v>280</v>
      </c>
      <c r="F186" s="30"/>
      <c r="G186" s="30"/>
      <c r="H186" s="30"/>
      <c r="I186" s="30"/>
      <c r="J186" s="30"/>
      <c r="K186" s="31">
        <v>15000</v>
      </c>
      <c r="L186" s="30"/>
      <c r="M186" s="31">
        <v>7662.5</v>
      </c>
      <c r="N186" s="30"/>
      <c r="O186" s="32">
        <v>51.08</v>
      </c>
      <c r="P186" s="30"/>
    </row>
    <row r="187" spans="1:16" ht="12.75" customHeight="1">
      <c r="A187" s="36" t="s">
        <v>8</v>
      </c>
      <c r="B187" s="30"/>
      <c r="C187" s="36" t="s">
        <v>352</v>
      </c>
      <c r="D187" s="30"/>
      <c r="E187" s="36" t="s">
        <v>353</v>
      </c>
      <c r="F187" s="30"/>
      <c r="G187" s="30"/>
      <c r="H187" s="30"/>
      <c r="I187" s="30"/>
      <c r="J187" s="30"/>
      <c r="K187" s="37" t="s">
        <v>8</v>
      </c>
      <c r="L187" s="30"/>
      <c r="M187" s="37">
        <v>7662.5</v>
      </c>
      <c r="N187" s="30"/>
      <c r="O187" s="38" t="s">
        <v>8</v>
      </c>
      <c r="P187" s="30"/>
    </row>
    <row r="188" spans="1:16" ht="12.75" customHeight="1">
      <c r="A188" s="26" t="s">
        <v>8</v>
      </c>
      <c r="B188" s="23"/>
      <c r="C188" s="26" t="s">
        <v>167</v>
      </c>
      <c r="D188" s="23"/>
      <c r="E188" s="23"/>
      <c r="F188" s="23"/>
      <c r="G188" s="23"/>
      <c r="H188" s="23"/>
      <c r="I188" s="23"/>
      <c r="J188" s="23"/>
      <c r="K188" s="27">
        <v>64400</v>
      </c>
      <c r="L188" s="23"/>
      <c r="M188" s="27">
        <v>71540</v>
      </c>
      <c r="N188" s="23"/>
      <c r="O188" s="28">
        <v>111.09</v>
      </c>
      <c r="P188" s="23"/>
    </row>
    <row r="189" spans="1:16" ht="12.75" customHeight="1">
      <c r="A189" s="26" t="s">
        <v>8</v>
      </c>
      <c r="B189" s="23"/>
      <c r="C189" s="26" t="s">
        <v>173</v>
      </c>
      <c r="D189" s="23"/>
      <c r="E189" s="23"/>
      <c r="F189" s="23"/>
      <c r="G189" s="23"/>
      <c r="H189" s="23"/>
      <c r="I189" s="23"/>
      <c r="J189" s="23"/>
      <c r="K189" s="27">
        <v>64400</v>
      </c>
      <c r="L189" s="23"/>
      <c r="M189" s="27">
        <v>71540</v>
      </c>
      <c r="N189" s="23"/>
      <c r="O189" s="28">
        <v>111.09</v>
      </c>
      <c r="P189" s="23"/>
    </row>
    <row r="190" spans="1:16" ht="12.75" customHeight="1">
      <c r="A190" s="29" t="s">
        <v>8</v>
      </c>
      <c r="B190" s="30"/>
      <c r="C190" s="29" t="s">
        <v>279</v>
      </c>
      <c r="D190" s="30"/>
      <c r="E190" s="29" t="s">
        <v>280</v>
      </c>
      <c r="F190" s="30"/>
      <c r="G190" s="30"/>
      <c r="H190" s="30"/>
      <c r="I190" s="30"/>
      <c r="J190" s="30"/>
      <c r="K190" s="31">
        <v>64400</v>
      </c>
      <c r="L190" s="30"/>
      <c r="M190" s="31">
        <v>71540</v>
      </c>
      <c r="N190" s="30"/>
      <c r="O190" s="32">
        <v>111.09</v>
      </c>
      <c r="P190" s="30"/>
    </row>
    <row r="191" spans="1:16" ht="12.75" customHeight="1">
      <c r="A191" s="36" t="s">
        <v>8</v>
      </c>
      <c r="B191" s="30"/>
      <c r="C191" s="36" t="s">
        <v>352</v>
      </c>
      <c r="D191" s="30"/>
      <c r="E191" s="36" t="s">
        <v>353</v>
      </c>
      <c r="F191" s="30"/>
      <c r="G191" s="30"/>
      <c r="H191" s="30"/>
      <c r="I191" s="30"/>
      <c r="J191" s="30"/>
      <c r="K191" s="37" t="s">
        <v>8</v>
      </c>
      <c r="L191" s="30"/>
      <c r="M191" s="37">
        <v>71540</v>
      </c>
      <c r="N191" s="30"/>
      <c r="O191" s="38" t="s">
        <v>8</v>
      </c>
      <c r="P191" s="30"/>
    </row>
    <row r="192" spans="1:16" ht="12.75" customHeight="1">
      <c r="A192" s="33" t="s">
        <v>8</v>
      </c>
      <c r="B192" s="23"/>
      <c r="C192" s="33" t="s">
        <v>411</v>
      </c>
      <c r="D192" s="23"/>
      <c r="E192" s="33" t="s">
        <v>412</v>
      </c>
      <c r="F192" s="23"/>
      <c r="G192" s="23"/>
      <c r="H192" s="23"/>
      <c r="I192" s="23"/>
      <c r="J192" s="23"/>
      <c r="K192" s="34">
        <v>1067250</v>
      </c>
      <c r="L192" s="23"/>
      <c r="M192" s="34">
        <v>438748.09</v>
      </c>
      <c r="N192" s="23"/>
      <c r="O192" s="35">
        <v>41.11</v>
      </c>
      <c r="P192" s="23"/>
    </row>
    <row r="193" spans="1:16" ht="12.75" customHeight="1">
      <c r="A193" s="33" t="s">
        <v>8</v>
      </c>
      <c r="B193" s="23"/>
      <c r="C193" s="33" t="s">
        <v>413</v>
      </c>
      <c r="D193" s="23"/>
      <c r="E193" s="33" t="s">
        <v>414</v>
      </c>
      <c r="F193" s="23"/>
      <c r="G193" s="23"/>
      <c r="H193" s="23"/>
      <c r="I193" s="23"/>
      <c r="J193" s="23"/>
      <c r="K193" s="34">
        <v>177500</v>
      </c>
      <c r="L193" s="23"/>
      <c r="M193" s="34">
        <v>26780</v>
      </c>
      <c r="N193" s="23"/>
      <c r="O193" s="35">
        <v>15.09</v>
      </c>
      <c r="P193" s="23"/>
    </row>
    <row r="194" spans="1:16" ht="12.75" customHeight="1">
      <c r="A194" s="22" t="s">
        <v>415</v>
      </c>
      <c r="B194" s="23"/>
      <c r="C194" s="22" t="s">
        <v>416</v>
      </c>
      <c r="D194" s="23"/>
      <c r="E194" s="22" t="s">
        <v>417</v>
      </c>
      <c r="F194" s="23"/>
      <c r="G194" s="23"/>
      <c r="H194" s="23"/>
      <c r="I194" s="23"/>
      <c r="J194" s="23"/>
      <c r="K194" s="24">
        <v>500</v>
      </c>
      <c r="L194" s="23"/>
      <c r="M194" s="24">
        <v>0</v>
      </c>
      <c r="N194" s="23"/>
      <c r="O194" s="25">
        <v>0</v>
      </c>
      <c r="P194" s="23"/>
    </row>
    <row r="195" spans="1:16" ht="12.75" customHeight="1">
      <c r="A195" s="26" t="s">
        <v>8</v>
      </c>
      <c r="B195" s="23"/>
      <c r="C195" s="26" t="s">
        <v>160</v>
      </c>
      <c r="D195" s="23"/>
      <c r="E195" s="23"/>
      <c r="F195" s="23"/>
      <c r="G195" s="23"/>
      <c r="H195" s="23"/>
      <c r="I195" s="23"/>
      <c r="J195" s="23"/>
      <c r="K195" s="27">
        <v>500</v>
      </c>
      <c r="L195" s="23"/>
      <c r="M195" s="27">
        <v>0</v>
      </c>
      <c r="N195" s="23"/>
      <c r="O195" s="28">
        <v>0</v>
      </c>
      <c r="P195" s="23"/>
    </row>
    <row r="196" spans="1:16" ht="12.75" customHeight="1">
      <c r="A196" s="26" t="s">
        <v>8</v>
      </c>
      <c r="B196" s="23"/>
      <c r="C196" s="26" t="s">
        <v>161</v>
      </c>
      <c r="D196" s="23"/>
      <c r="E196" s="23"/>
      <c r="F196" s="23"/>
      <c r="G196" s="23"/>
      <c r="H196" s="23"/>
      <c r="I196" s="23"/>
      <c r="J196" s="23"/>
      <c r="K196" s="27">
        <v>500</v>
      </c>
      <c r="L196" s="23"/>
      <c r="M196" s="27">
        <v>0</v>
      </c>
      <c r="N196" s="23"/>
      <c r="O196" s="28">
        <v>0</v>
      </c>
      <c r="P196" s="23"/>
    </row>
    <row r="197" spans="1:16" ht="12.75" customHeight="1">
      <c r="A197" s="29" t="s">
        <v>8</v>
      </c>
      <c r="B197" s="30"/>
      <c r="C197" s="29" t="s">
        <v>418</v>
      </c>
      <c r="D197" s="30"/>
      <c r="E197" s="29" t="s">
        <v>419</v>
      </c>
      <c r="F197" s="30"/>
      <c r="G197" s="30"/>
      <c r="H197" s="30"/>
      <c r="I197" s="30"/>
      <c r="J197" s="30"/>
      <c r="K197" s="31">
        <v>500</v>
      </c>
      <c r="L197" s="30"/>
      <c r="M197" s="31">
        <v>0</v>
      </c>
      <c r="N197" s="30"/>
      <c r="O197" s="32">
        <v>0</v>
      </c>
      <c r="P197" s="30"/>
    </row>
    <row r="198" spans="1:16" ht="12.75" customHeight="1">
      <c r="A198" s="22" t="s">
        <v>415</v>
      </c>
      <c r="B198" s="23"/>
      <c r="C198" s="22" t="s">
        <v>420</v>
      </c>
      <c r="D198" s="23"/>
      <c r="E198" s="22" t="s">
        <v>421</v>
      </c>
      <c r="F198" s="23"/>
      <c r="G198" s="23"/>
      <c r="H198" s="23"/>
      <c r="I198" s="23"/>
      <c r="J198" s="23"/>
      <c r="K198" s="24">
        <v>150000</v>
      </c>
      <c r="L198" s="23"/>
      <c r="M198" s="24">
        <v>10676</v>
      </c>
      <c r="N198" s="23"/>
      <c r="O198" s="25">
        <v>7.12</v>
      </c>
      <c r="P198" s="23"/>
    </row>
    <row r="199" spans="1:16" ht="12.75" customHeight="1">
      <c r="A199" s="26" t="s">
        <v>8</v>
      </c>
      <c r="B199" s="23"/>
      <c r="C199" s="26" t="s">
        <v>160</v>
      </c>
      <c r="D199" s="23"/>
      <c r="E199" s="23"/>
      <c r="F199" s="23"/>
      <c r="G199" s="23"/>
      <c r="H199" s="23"/>
      <c r="I199" s="23"/>
      <c r="J199" s="23"/>
      <c r="K199" s="27">
        <v>27400</v>
      </c>
      <c r="L199" s="23"/>
      <c r="M199" s="27">
        <v>10376</v>
      </c>
      <c r="N199" s="23"/>
      <c r="O199" s="28">
        <v>37.869999999999997</v>
      </c>
      <c r="P199" s="23"/>
    </row>
    <row r="200" spans="1:16" ht="12.75" customHeight="1">
      <c r="A200" s="26" t="s">
        <v>8</v>
      </c>
      <c r="B200" s="23"/>
      <c r="C200" s="26" t="s">
        <v>161</v>
      </c>
      <c r="D200" s="23"/>
      <c r="E200" s="23"/>
      <c r="F200" s="23"/>
      <c r="G200" s="23"/>
      <c r="H200" s="23"/>
      <c r="I200" s="23"/>
      <c r="J200" s="23"/>
      <c r="K200" s="27">
        <v>27400</v>
      </c>
      <c r="L200" s="23"/>
      <c r="M200" s="27">
        <v>10376</v>
      </c>
      <c r="N200" s="23"/>
      <c r="O200" s="28">
        <v>37.869999999999997</v>
      </c>
      <c r="P200" s="23"/>
    </row>
    <row r="201" spans="1:16" ht="12.75" customHeight="1">
      <c r="A201" s="29" t="s">
        <v>8</v>
      </c>
      <c r="B201" s="30"/>
      <c r="C201" s="29" t="s">
        <v>418</v>
      </c>
      <c r="D201" s="30"/>
      <c r="E201" s="29" t="s">
        <v>419</v>
      </c>
      <c r="F201" s="30"/>
      <c r="G201" s="30"/>
      <c r="H201" s="30"/>
      <c r="I201" s="30"/>
      <c r="J201" s="30"/>
      <c r="K201" s="31">
        <v>27400</v>
      </c>
      <c r="L201" s="30"/>
      <c r="M201" s="31">
        <v>10376</v>
      </c>
      <c r="N201" s="30"/>
      <c r="O201" s="32">
        <v>37.869999999999997</v>
      </c>
      <c r="P201" s="30"/>
    </row>
    <row r="202" spans="1:16" ht="12.75" customHeight="1">
      <c r="A202" s="36" t="s">
        <v>8</v>
      </c>
      <c r="B202" s="30"/>
      <c r="C202" s="36" t="s">
        <v>422</v>
      </c>
      <c r="D202" s="30"/>
      <c r="E202" s="36" t="s">
        <v>423</v>
      </c>
      <c r="F202" s="30"/>
      <c r="G202" s="30"/>
      <c r="H202" s="30"/>
      <c r="I202" s="30"/>
      <c r="J202" s="30"/>
      <c r="K202" s="37" t="s">
        <v>8</v>
      </c>
      <c r="L202" s="30"/>
      <c r="M202" s="37">
        <v>10376</v>
      </c>
      <c r="N202" s="30"/>
      <c r="O202" s="38" t="s">
        <v>8</v>
      </c>
      <c r="P202" s="30"/>
    </row>
    <row r="203" spans="1:16" ht="12.75" customHeight="1">
      <c r="A203" s="26" t="s">
        <v>8</v>
      </c>
      <c r="B203" s="23"/>
      <c r="C203" s="26" t="s">
        <v>179</v>
      </c>
      <c r="D203" s="23"/>
      <c r="E203" s="23"/>
      <c r="F203" s="23"/>
      <c r="G203" s="23"/>
      <c r="H203" s="23"/>
      <c r="I203" s="23"/>
      <c r="J203" s="23"/>
      <c r="K203" s="27">
        <v>122600</v>
      </c>
      <c r="L203" s="23"/>
      <c r="M203" s="27">
        <v>300</v>
      </c>
      <c r="N203" s="23"/>
      <c r="O203" s="28">
        <v>0.24</v>
      </c>
      <c r="P203" s="23"/>
    </row>
    <row r="204" spans="1:16" ht="12.75" customHeight="1">
      <c r="A204" s="26" t="s">
        <v>8</v>
      </c>
      <c r="B204" s="23"/>
      <c r="C204" s="26" t="s">
        <v>180</v>
      </c>
      <c r="D204" s="23"/>
      <c r="E204" s="23"/>
      <c r="F204" s="23"/>
      <c r="G204" s="23"/>
      <c r="H204" s="23"/>
      <c r="I204" s="23"/>
      <c r="J204" s="23"/>
      <c r="K204" s="27">
        <v>122600</v>
      </c>
      <c r="L204" s="23"/>
      <c r="M204" s="27">
        <v>300</v>
      </c>
      <c r="N204" s="23"/>
      <c r="O204" s="28">
        <v>0.24</v>
      </c>
      <c r="P204" s="23"/>
    </row>
    <row r="205" spans="1:16" ht="12.75" customHeight="1">
      <c r="A205" s="29" t="s">
        <v>8</v>
      </c>
      <c r="B205" s="30"/>
      <c r="C205" s="29" t="s">
        <v>418</v>
      </c>
      <c r="D205" s="30"/>
      <c r="E205" s="29" t="s">
        <v>419</v>
      </c>
      <c r="F205" s="30"/>
      <c r="G205" s="30"/>
      <c r="H205" s="30"/>
      <c r="I205" s="30"/>
      <c r="J205" s="30"/>
      <c r="K205" s="31">
        <v>122600</v>
      </c>
      <c r="L205" s="30"/>
      <c r="M205" s="31">
        <v>300</v>
      </c>
      <c r="N205" s="30"/>
      <c r="O205" s="32">
        <v>0.24</v>
      </c>
      <c r="P205" s="30"/>
    </row>
    <row r="206" spans="1:16" ht="12.75" customHeight="1">
      <c r="A206" s="36" t="s">
        <v>8</v>
      </c>
      <c r="B206" s="30"/>
      <c r="C206" s="36" t="s">
        <v>422</v>
      </c>
      <c r="D206" s="30"/>
      <c r="E206" s="36" t="s">
        <v>423</v>
      </c>
      <c r="F206" s="30"/>
      <c r="G206" s="30"/>
      <c r="H206" s="30"/>
      <c r="I206" s="30"/>
      <c r="J206" s="30"/>
      <c r="K206" s="37" t="s">
        <v>8</v>
      </c>
      <c r="L206" s="30"/>
      <c r="M206" s="37">
        <v>300</v>
      </c>
      <c r="N206" s="30"/>
      <c r="O206" s="38" t="s">
        <v>8</v>
      </c>
      <c r="P206" s="30"/>
    </row>
    <row r="207" spans="1:16" ht="12.75" customHeight="1">
      <c r="A207" s="22" t="s">
        <v>424</v>
      </c>
      <c r="B207" s="23"/>
      <c r="C207" s="22" t="s">
        <v>425</v>
      </c>
      <c r="D207" s="23"/>
      <c r="E207" s="22" t="s">
        <v>426</v>
      </c>
      <c r="F207" s="23"/>
      <c r="G207" s="23"/>
      <c r="H207" s="23"/>
      <c r="I207" s="23"/>
      <c r="J207" s="23"/>
      <c r="K207" s="24">
        <v>15000</v>
      </c>
      <c r="L207" s="23"/>
      <c r="M207" s="24">
        <v>14235</v>
      </c>
      <c r="N207" s="23"/>
      <c r="O207" s="25">
        <v>94.9</v>
      </c>
      <c r="P207" s="23"/>
    </row>
    <row r="208" spans="1:16" ht="12.75" customHeight="1">
      <c r="A208" s="26" t="s">
        <v>8</v>
      </c>
      <c r="B208" s="23"/>
      <c r="C208" s="26" t="s">
        <v>160</v>
      </c>
      <c r="D208" s="23"/>
      <c r="E208" s="23"/>
      <c r="F208" s="23"/>
      <c r="G208" s="23"/>
      <c r="H208" s="23"/>
      <c r="I208" s="23"/>
      <c r="J208" s="23"/>
      <c r="K208" s="27">
        <v>15000</v>
      </c>
      <c r="L208" s="23"/>
      <c r="M208" s="27">
        <v>14235</v>
      </c>
      <c r="N208" s="23"/>
      <c r="O208" s="28">
        <v>94.9</v>
      </c>
      <c r="P208" s="23"/>
    </row>
    <row r="209" spans="1:16" ht="12.75" customHeight="1">
      <c r="A209" s="26" t="s">
        <v>8</v>
      </c>
      <c r="B209" s="23"/>
      <c r="C209" s="26" t="s">
        <v>161</v>
      </c>
      <c r="D209" s="23"/>
      <c r="E209" s="23"/>
      <c r="F209" s="23"/>
      <c r="G209" s="23"/>
      <c r="H209" s="23"/>
      <c r="I209" s="23"/>
      <c r="J209" s="23"/>
      <c r="K209" s="27">
        <v>15000</v>
      </c>
      <c r="L209" s="23"/>
      <c r="M209" s="27">
        <v>14235</v>
      </c>
      <c r="N209" s="23"/>
      <c r="O209" s="28">
        <v>94.9</v>
      </c>
      <c r="P209" s="23"/>
    </row>
    <row r="210" spans="1:16" ht="12.75" customHeight="1">
      <c r="A210" s="29" t="s">
        <v>8</v>
      </c>
      <c r="B210" s="30"/>
      <c r="C210" s="29" t="s">
        <v>418</v>
      </c>
      <c r="D210" s="30"/>
      <c r="E210" s="29" t="s">
        <v>419</v>
      </c>
      <c r="F210" s="30"/>
      <c r="G210" s="30"/>
      <c r="H210" s="30"/>
      <c r="I210" s="30"/>
      <c r="J210" s="30"/>
      <c r="K210" s="31">
        <v>15000</v>
      </c>
      <c r="L210" s="30"/>
      <c r="M210" s="31">
        <v>14235</v>
      </c>
      <c r="N210" s="30"/>
      <c r="O210" s="32">
        <v>94.9</v>
      </c>
      <c r="P210" s="30"/>
    </row>
    <row r="211" spans="1:16" ht="12.75" customHeight="1">
      <c r="A211" s="36" t="s">
        <v>8</v>
      </c>
      <c r="B211" s="30"/>
      <c r="C211" s="36" t="s">
        <v>427</v>
      </c>
      <c r="D211" s="30"/>
      <c r="E211" s="36" t="s">
        <v>428</v>
      </c>
      <c r="F211" s="30"/>
      <c r="G211" s="30"/>
      <c r="H211" s="30"/>
      <c r="I211" s="30"/>
      <c r="J211" s="30"/>
      <c r="K211" s="37" t="s">
        <v>8</v>
      </c>
      <c r="L211" s="30"/>
      <c r="M211" s="37">
        <v>14235</v>
      </c>
      <c r="N211" s="30"/>
      <c r="O211" s="38" t="s">
        <v>8</v>
      </c>
      <c r="P211" s="30"/>
    </row>
    <row r="212" spans="1:16" ht="12.75" customHeight="1">
      <c r="A212" s="22" t="s">
        <v>429</v>
      </c>
      <c r="B212" s="23"/>
      <c r="C212" s="22" t="s">
        <v>430</v>
      </c>
      <c r="D212" s="23"/>
      <c r="E212" s="22" t="s">
        <v>431</v>
      </c>
      <c r="F212" s="23"/>
      <c r="G212" s="23"/>
      <c r="H212" s="23"/>
      <c r="I212" s="23"/>
      <c r="J212" s="23"/>
      <c r="K212" s="24">
        <v>7000</v>
      </c>
      <c r="L212" s="23"/>
      <c r="M212" s="24">
        <v>90</v>
      </c>
      <c r="N212" s="23"/>
      <c r="O212" s="25">
        <v>1.29</v>
      </c>
      <c r="P212" s="23"/>
    </row>
    <row r="213" spans="1:16" ht="12.75" customHeight="1">
      <c r="A213" s="26" t="s">
        <v>8</v>
      </c>
      <c r="B213" s="23"/>
      <c r="C213" s="26" t="s">
        <v>160</v>
      </c>
      <c r="D213" s="23"/>
      <c r="E213" s="23"/>
      <c r="F213" s="23"/>
      <c r="G213" s="23"/>
      <c r="H213" s="23"/>
      <c r="I213" s="23"/>
      <c r="J213" s="23"/>
      <c r="K213" s="27">
        <v>7000</v>
      </c>
      <c r="L213" s="23"/>
      <c r="M213" s="27">
        <v>90</v>
      </c>
      <c r="N213" s="23"/>
      <c r="O213" s="28">
        <v>1.29</v>
      </c>
      <c r="P213" s="23"/>
    </row>
    <row r="214" spans="1:16" ht="12.75" customHeight="1">
      <c r="A214" s="26" t="s">
        <v>8</v>
      </c>
      <c r="B214" s="23"/>
      <c r="C214" s="26" t="s">
        <v>161</v>
      </c>
      <c r="D214" s="23"/>
      <c r="E214" s="23"/>
      <c r="F214" s="23"/>
      <c r="G214" s="23"/>
      <c r="H214" s="23"/>
      <c r="I214" s="23"/>
      <c r="J214" s="23"/>
      <c r="K214" s="27">
        <v>7000</v>
      </c>
      <c r="L214" s="23"/>
      <c r="M214" s="27">
        <v>90</v>
      </c>
      <c r="N214" s="23"/>
      <c r="O214" s="28">
        <v>1.29</v>
      </c>
      <c r="P214" s="23"/>
    </row>
    <row r="215" spans="1:16" ht="12.75" customHeight="1">
      <c r="A215" s="29" t="s">
        <v>8</v>
      </c>
      <c r="B215" s="30"/>
      <c r="C215" s="29" t="s">
        <v>418</v>
      </c>
      <c r="D215" s="30"/>
      <c r="E215" s="29" t="s">
        <v>419</v>
      </c>
      <c r="F215" s="30"/>
      <c r="G215" s="30"/>
      <c r="H215" s="30"/>
      <c r="I215" s="30"/>
      <c r="J215" s="30"/>
      <c r="K215" s="31">
        <v>7000</v>
      </c>
      <c r="L215" s="30"/>
      <c r="M215" s="31">
        <v>90</v>
      </c>
      <c r="N215" s="30"/>
      <c r="O215" s="32">
        <v>1.29</v>
      </c>
      <c r="P215" s="30"/>
    </row>
    <row r="216" spans="1:16" ht="12.75" customHeight="1">
      <c r="A216" s="36" t="s">
        <v>8</v>
      </c>
      <c r="B216" s="30"/>
      <c r="C216" s="36" t="s">
        <v>427</v>
      </c>
      <c r="D216" s="30"/>
      <c r="E216" s="36" t="s">
        <v>428</v>
      </c>
      <c r="F216" s="30"/>
      <c r="G216" s="30"/>
      <c r="H216" s="30"/>
      <c r="I216" s="30"/>
      <c r="J216" s="30"/>
      <c r="K216" s="37" t="s">
        <v>8</v>
      </c>
      <c r="L216" s="30"/>
      <c r="M216" s="37">
        <v>90</v>
      </c>
      <c r="N216" s="30"/>
      <c r="O216" s="38" t="s">
        <v>8</v>
      </c>
      <c r="P216" s="30"/>
    </row>
    <row r="217" spans="1:16" ht="12.75" customHeight="1">
      <c r="A217" s="22" t="s">
        <v>432</v>
      </c>
      <c r="B217" s="23"/>
      <c r="C217" s="22" t="s">
        <v>433</v>
      </c>
      <c r="D217" s="23"/>
      <c r="E217" s="22" t="s">
        <v>434</v>
      </c>
      <c r="F217" s="23"/>
      <c r="G217" s="23"/>
      <c r="H217" s="23"/>
      <c r="I217" s="23"/>
      <c r="J217" s="23"/>
      <c r="K217" s="24">
        <v>5000</v>
      </c>
      <c r="L217" s="23"/>
      <c r="M217" s="24">
        <v>1779</v>
      </c>
      <c r="N217" s="23"/>
      <c r="O217" s="25">
        <v>35.58</v>
      </c>
      <c r="P217" s="23"/>
    </row>
    <row r="218" spans="1:16" ht="12.75" customHeight="1">
      <c r="A218" s="26" t="s">
        <v>8</v>
      </c>
      <c r="B218" s="23"/>
      <c r="C218" s="26" t="s">
        <v>179</v>
      </c>
      <c r="D218" s="23"/>
      <c r="E218" s="23"/>
      <c r="F218" s="23"/>
      <c r="G218" s="23"/>
      <c r="H218" s="23"/>
      <c r="I218" s="23"/>
      <c r="J218" s="23"/>
      <c r="K218" s="27">
        <v>5000</v>
      </c>
      <c r="L218" s="23"/>
      <c r="M218" s="27">
        <v>1779</v>
      </c>
      <c r="N218" s="23"/>
      <c r="O218" s="28">
        <v>35.58</v>
      </c>
      <c r="P218" s="23"/>
    </row>
    <row r="219" spans="1:16" ht="12.75" customHeight="1">
      <c r="A219" s="26" t="s">
        <v>8</v>
      </c>
      <c r="B219" s="23"/>
      <c r="C219" s="26" t="s">
        <v>180</v>
      </c>
      <c r="D219" s="23"/>
      <c r="E219" s="23"/>
      <c r="F219" s="23"/>
      <c r="G219" s="23"/>
      <c r="H219" s="23"/>
      <c r="I219" s="23"/>
      <c r="J219" s="23"/>
      <c r="K219" s="27">
        <v>5000</v>
      </c>
      <c r="L219" s="23"/>
      <c r="M219" s="27">
        <v>1779</v>
      </c>
      <c r="N219" s="23"/>
      <c r="O219" s="28">
        <v>35.58</v>
      </c>
      <c r="P219" s="23"/>
    </row>
    <row r="220" spans="1:16" ht="12.75" customHeight="1">
      <c r="A220" s="29" t="s">
        <v>8</v>
      </c>
      <c r="B220" s="30"/>
      <c r="C220" s="29" t="s">
        <v>435</v>
      </c>
      <c r="D220" s="30"/>
      <c r="E220" s="29" t="s">
        <v>436</v>
      </c>
      <c r="F220" s="30"/>
      <c r="G220" s="30"/>
      <c r="H220" s="30"/>
      <c r="I220" s="30"/>
      <c r="J220" s="30"/>
      <c r="K220" s="31">
        <v>4000</v>
      </c>
      <c r="L220" s="30"/>
      <c r="M220" s="31">
        <v>1779</v>
      </c>
      <c r="N220" s="30"/>
      <c r="O220" s="32">
        <v>44.48</v>
      </c>
      <c r="P220" s="30"/>
    </row>
    <row r="221" spans="1:16" ht="12.75" customHeight="1">
      <c r="A221" s="36" t="s">
        <v>8</v>
      </c>
      <c r="B221" s="30"/>
      <c r="C221" s="36" t="s">
        <v>437</v>
      </c>
      <c r="D221" s="30"/>
      <c r="E221" s="36" t="s">
        <v>438</v>
      </c>
      <c r="F221" s="30"/>
      <c r="G221" s="30"/>
      <c r="H221" s="30"/>
      <c r="I221" s="30"/>
      <c r="J221" s="30"/>
      <c r="K221" s="37" t="s">
        <v>8</v>
      </c>
      <c r="L221" s="30"/>
      <c r="M221" s="37">
        <v>1779</v>
      </c>
      <c r="N221" s="30"/>
      <c r="O221" s="38" t="s">
        <v>8</v>
      </c>
      <c r="P221" s="30"/>
    </row>
    <row r="222" spans="1:16" ht="12.75" customHeight="1">
      <c r="A222" s="29" t="s">
        <v>8</v>
      </c>
      <c r="B222" s="30"/>
      <c r="C222" s="29" t="s">
        <v>336</v>
      </c>
      <c r="D222" s="30"/>
      <c r="E222" s="29" t="s">
        <v>337</v>
      </c>
      <c r="F222" s="30"/>
      <c r="G222" s="30"/>
      <c r="H222" s="30"/>
      <c r="I222" s="30"/>
      <c r="J222" s="30"/>
      <c r="K222" s="31">
        <v>1000</v>
      </c>
      <c r="L222" s="30"/>
      <c r="M222" s="31">
        <v>0</v>
      </c>
      <c r="N222" s="30"/>
      <c r="O222" s="32">
        <v>0</v>
      </c>
      <c r="P222" s="30"/>
    </row>
    <row r="223" spans="1:16" ht="12.75" customHeight="1">
      <c r="A223" s="33" t="s">
        <v>8</v>
      </c>
      <c r="B223" s="23"/>
      <c r="C223" s="33" t="s">
        <v>439</v>
      </c>
      <c r="D223" s="23"/>
      <c r="E223" s="33" t="s">
        <v>440</v>
      </c>
      <c r="F223" s="23"/>
      <c r="G223" s="23"/>
      <c r="H223" s="23"/>
      <c r="I223" s="23"/>
      <c r="J223" s="23"/>
      <c r="K223" s="34">
        <v>72000</v>
      </c>
      <c r="L223" s="23"/>
      <c r="M223" s="34">
        <v>49254.58</v>
      </c>
      <c r="N223" s="23"/>
      <c r="O223" s="35">
        <v>68.41</v>
      </c>
      <c r="P223" s="23"/>
    </row>
    <row r="224" spans="1:16" ht="12.75" customHeight="1">
      <c r="A224" s="22" t="s">
        <v>429</v>
      </c>
      <c r="B224" s="23"/>
      <c r="C224" s="22" t="s">
        <v>441</v>
      </c>
      <c r="D224" s="23"/>
      <c r="E224" s="22" t="s">
        <v>442</v>
      </c>
      <c r="F224" s="23"/>
      <c r="G224" s="23"/>
      <c r="H224" s="23"/>
      <c r="I224" s="23"/>
      <c r="J224" s="23"/>
      <c r="K224" s="24">
        <v>60000</v>
      </c>
      <c r="L224" s="23"/>
      <c r="M224" s="24">
        <v>39638.129999999997</v>
      </c>
      <c r="N224" s="23"/>
      <c r="O224" s="25">
        <v>66.06</v>
      </c>
      <c r="P224" s="23"/>
    </row>
    <row r="225" spans="1:16" ht="12.75" customHeight="1">
      <c r="A225" s="26" t="s">
        <v>8</v>
      </c>
      <c r="B225" s="23"/>
      <c r="C225" s="26" t="s">
        <v>160</v>
      </c>
      <c r="D225" s="23"/>
      <c r="E225" s="23"/>
      <c r="F225" s="23"/>
      <c r="G225" s="23"/>
      <c r="H225" s="23"/>
      <c r="I225" s="23"/>
      <c r="J225" s="23"/>
      <c r="K225" s="27">
        <v>60000</v>
      </c>
      <c r="L225" s="23"/>
      <c r="M225" s="27">
        <v>39638.129999999997</v>
      </c>
      <c r="N225" s="23"/>
      <c r="O225" s="28">
        <v>66.06</v>
      </c>
      <c r="P225" s="23"/>
    </row>
    <row r="226" spans="1:16" ht="12.75" customHeight="1">
      <c r="A226" s="26" t="s">
        <v>8</v>
      </c>
      <c r="B226" s="23"/>
      <c r="C226" s="26" t="s">
        <v>161</v>
      </c>
      <c r="D226" s="23"/>
      <c r="E226" s="23"/>
      <c r="F226" s="23"/>
      <c r="G226" s="23"/>
      <c r="H226" s="23"/>
      <c r="I226" s="23"/>
      <c r="J226" s="23"/>
      <c r="K226" s="27">
        <v>60000</v>
      </c>
      <c r="L226" s="23"/>
      <c r="M226" s="27">
        <v>39638.129999999997</v>
      </c>
      <c r="N226" s="23"/>
      <c r="O226" s="28">
        <v>66.06</v>
      </c>
      <c r="P226" s="23"/>
    </row>
    <row r="227" spans="1:16" ht="12.75" customHeight="1">
      <c r="A227" s="29" t="s">
        <v>8</v>
      </c>
      <c r="B227" s="30"/>
      <c r="C227" s="29" t="s">
        <v>418</v>
      </c>
      <c r="D227" s="30"/>
      <c r="E227" s="29" t="s">
        <v>419</v>
      </c>
      <c r="F227" s="30"/>
      <c r="G227" s="30"/>
      <c r="H227" s="30"/>
      <c r="I227" s="30"/>
      <c r="J227" s="30"/>
      <c r="K227" s="31">
        <v>60000</v>
      </c>
      <c r="L227" s="30"/>
      <c r="M227" s="31">
        <v>39638.129999999997</v>
      </c>
      <c r="N227" s="30"/>
      <c r="O227" s="32">
        <v>66.06</v>
      </c>
      <c r="P227" s="30"/>
    </row>
    <row r="228" spans="1:16" ht="12.75" customHeight="1">
      <c r="A228" s="36" t="s">
        <v>8</v>
      </c>
      <c r="B228" s="30"/>
      <c r="C228" s="36" t="s">
        <v>422</v>
      </c>
      <c r="D228" s="30"/>
      <c r="E228" s="36" t="s">
        <v>423</v>
      </c>
      <c r="F228" s="30"/>
      <c r="G228" s="30"/>
      <c r="H228" s="30"/>
      <c r="I228" s="30"/>
      <c r="J228" s="30"/>
      <c r="K228" s="37" t="s">
        <v>8</v>
      </c>
      <c r="L228" s="30"/>
      <c r="M228" s="37">
        <v>39638.129999999997</v>
      </c>
      <c r="N228" s="30"/>
      <c r="O228" s="38" t="s">
        <v>8</v>
      </c>
      <c r="P228" s="30"/>
    </row>
    <row r="229" spans="1:16" ht="12.75" customHeight="1">
      <c r="A229" s="22" t="s">
        <v>429</v>
      </c>
      <c r="B229" s="23"/>
      <c r="C229" s="22" t="s">
        <v>443</v>
      </c>
      <c r="D229" s="23"/>
      <c r="E229" s="22" t="s">
        <v>444</v>
      </c>
      <c r="F229" s="23"/>
      <c r="G229" s="23"/>
      <c r="H229" s="23"/>
      <c r="I229" s="23"/>
      <c r="J229" s="23"/>
      <c r="K229" s="24">
        <v>5000</v>
      </c>
      <c r="L229" s="23"/>
      <c r="M229" s="24">
        <v>3216.45</v>
      </c>
      <c r="N229" s="23"/>
      <c r="O229" s="25">
        <v>64.33</v>
      </c>
      <c r="P229" s="23"/>
    </row>
    <row r="230" spans="1:16" ht="12.75" customHeight="1">
      <c r="A230" s="26" t="s">
        <v>8</v>
      </c>
      <c r="B230" s="23"/>
      <c r="C230" s="26" t="s">
        <v>160</v>
      </c>
      <c r="D230" s="23"/>
      <c r="E230" s="23"/>
      <c r="F230" s="23"/>
      <c r="G230" s="23"/>
      <c r="H230" s="23"/>
      <c r="I230" s="23"/>
      <c r="J230" s="23"/>
      <c r="K230" s="27">
        <v>5000</v>
      </c>
      <c r="L230" s="23"/>
      <c r="M230" s="27">
        <v>3216.45</v>
      </c>
      <c r="N230" s="23"/>
      <c r="O230" s="28">
        <v>64.33</v>
      </c>
      <c r="P230" s="23"/>
    </row>
    <row r="231" spans="1:16" ht="12.75" customHeight="1">
      <c r="A231" s="26" t="s">
        <v>8</v>
      </c>
      <c r="B231" s="23"/>
      <c r="C231" s="26" t="s">
        <v>161</v>
      </c>
      <c r="D231" s="23"/>
      <c r="E231" s="23"/>
      <c r="F231" s="23"/>
      <c r="G231" s="23"/>
      <c r="H231" s="23"/>
      <c r="I231" s="23"/>
      <c r="J231" s="23"/>
      <c r="K231" s="27">
        <v>5000</v>
      </c>
      <c r="L231" s="23"/>
      <c r="M231" s="27">
        <v>3216.45</v>
      </c>
      <c r="N231" s="23"/>
      <c r="O231" s="28">
        <v>64.33</v>
      </c>
      <c r="P231" s="23"/>
    </row>
    <row r="232" spans="1:16" ht="12.75" customHeight="1">
      <c r="A232" s="29" t="s">
        <v>8</v>
      </c>
      <c r="B232" s="30"/>
      <c r="C232" s="29" t="s">
        <v>418</v>
      </c>
      <c r="D232" s="30"/>
      <c r="E232" s="29" t="s">
        <v>419</v>
      </c>
      <c r="F232" s="30"/>
      <c r="G232" s="30"/>
      <c r="H232" s="30"/>
      <c r="I232" s="30"/>
      <c r="J232" s="30"/>
      <c r="K232" s="31">
        <v>5000</v>
      </c>
      <c r="L232" s="30"/>
      <c r="M232" s="31">
        <v>3216.45</v>
      </c>
      <c r="N232" s="30"/>
      <c r="O232" s="32">
        <v>64.33</v>
      </c>
      <c r="P232" s="30"/>
    </row>
    <row r="233" spans="1:16" ht="12.75" customHeight="1">
      <c r="A233" s="36" t="s">
        <v>8</v>
      </c>
      <c r="B233" s="30"/>
      <c r="C233" s="36" t="s">
        <v>422</v>
      </c>
      <c r="D233" s="30"/>
      <c r="E233" s="36" t="s">
        <v>423</v>
      </c>
      <c r="F233" s="30"/>
      <c r="G233" s="30"/>
      <c r="H233" s="30"/>
      <c r="I233" s="30"/>
      <c r="J233" s="30"/>
      <c r="K233" s="37" t="s">
        <v>8</v>
      </c>
      <c r="L233" s="30"/>
      <c r="M233" s="37">
        <v>3216.45</v>
      </c>
      <c r="N233" s="30"/>
      <c r="O233" s="38" t="s">
        <v>8</v>
      </c>
      <c r="P233" s="30"/>
    </row>
    <row r="234" spans="1:16" ht="12.75" customHeight="1">
      <c r="A234" s="22" t="s">
        <v>429</v>
      </c>
      <c r="B234" s="23"/>
      <c r="C234" s="22" t="s">
        <v>445</v>
      </c>
      <c r="D234" s="23"/>
      <c r="E234" s="22" t="s">
        <v>446</v>
      </c>
      <c r="F234" s="23"/>
      <c r="G234" s="23"/>
      <c r="H234" s="23"/>
      <c r="I234" s="23"/>
      <c r="J234" s="23"/>
      <c r="K234" s="24">
        <v>7000</v>
      </c>
      <c r="L234" s="23"/>
      <c r="M234" s="24">
        <v>6400</v>
      </c>
      <c r="N234" s="23"/>
      <c r="O234" s="25">
        <v>91.43</v>
      </c>
      <c r="P234" s="23"/>
    </row>
    <row r="235" spans="1:16" ht="12.75" customHeight="1">
      <c r="A235" s="26" t="s">
        <v>8</v>
      </c>
      <c r="B235" s="23"/>
      <c r="C235" s="26" t="s">
        <v>160</v>
      </c>
      <c r="D235" s="23"/>
      <c r="E235" s="23"/>
      <c r="F235" s="23"/>
      <c r="G235" s="23"/>
      <c r="H235" s="23"/>
      <c r="I235" s="23"/>
      <c r="J235" s="23"/>
      <c r="K235" s="27">
        <v>7000</v>
      </c>
      <c r="L235" s="23"/>
      <c r="M235" s="27">
        <v>6400</v>
      </c>
      <c r="N235" s="23"/>
      <c r="O235" s="28">
        <v>91.43</v>
      </c>
      <c r="P235" s="23"/>
    </row>
    <row r="236" spans="1:16" ht="12.75" customHeight="1">
      <c r="A236" s="26" t="s">
        <v>8</v>
      </c>
      <c r="B236" s="23"/>
      <c r="C236" s="26" t="s">
        <v>161</v>
      </c>
      <c r="D236" s="23"/>
      <c r="E236" s="23"/>
      <c r="F236" s="23"/>
      <c r="G236" s="23"/>
      <c r="H236" s="23"/>
      <c r="I236" s="23"/>
      <c r="J236" s="23"/>
      <c r="K236" s="27">
        <v>7000</v>
      </c>
      <c r="L236" s="23"/>
      <c r="M236" s="27">
        <v>6400</v>
      </c>
      <c r="N236" s="23"/>
      <c r="O236" s="28">
        <v>91.43</v>
      </c>
      <c r="P236" s="23"/>
    </row>
    <row r="237" spans="1:16" ht="12.75" customHeight="1">
      <c r="A237" s="29" t="s">
        <v>8</v>
      </c>
      <c r="B237" s="30"/>
      <c r="C237" s="29" t="s">
        <v>418</v>
      </c>
      <c r="D237" s="30"/>
      <c r="E237" s="29" t="s">
        <v>419</v>
      </c>
      <c r="F237" s="30"/>
      <c r="G237" s="30"/>
      <c r="H237" s="30"/>
      <c r="I237" s="30"/>
      <c r="J237" s="30"/>
      <c r="K237" s="31">
        <v>7000</v>
      </c>
      <c r="L237" s="30"/>
      <c r="M237" s="31">
        <v>6400</v>
      </c>
      <c r="N237" s="30"/>
      <c r="O237" s="32">
        <v>91.43</v>
      </c>
      <c r="P237" s="30"/>
    </row>
    <row r="238" spans="1:16" ht="12.75" customHeight="1">
      <c r="A238" s="36" t="s">
        <v>8</v>
      </c>
      <c r="B238" s="30"/>
      <c r="C238" s="36" t="s">
        <v>422</v>
      </c>
      <c r="D238" s="30"/>
      <c r="E238" s="36" t="s">
        <v>423</v>
      </c>
      <c r="F238" s="30"/>
      <c r="G238" s="30"/>
      <c r="H238" s="30"/>
      <c r="I238" s="30"/>
      <c r="J238" s="30"/>
      <c r="K238" s="37" t="s">
        <v>8</v>
      </c>
      <c r="L238" s="30"/>
      <c r="M238" s="37">
        <v>6400</v>
      </c>
      <c r="N238" s="30"/>
      <c r="O238" s="38" t="s">
        <v>8</v>
      </c>
      <c r="P238" s="30"/>
    </row>
    <row r="239" spans="1:16" ht="12.75" customHeight="1">
      <c r="A239" s="33" t="s">
        <v>8</v>
      </c>
      <c r="B239" s="23"/>
      <c r="C239" s="33" t="s">
        <v>447</v>
      </c>
      <c r="D239" s="23"/>
      <c r="E239" s="33" t="s">
        <v>448</v>
      </c>
      <c r="F239" s="23"/>
      <c r="G239" s="23"/>
      <c r="H239" s="23"/>
      <c r="I239" s="23"/>
      <c r="J239" s="23"/>
      <c r="K239" s="34">
        <v>700</v>
      </c>
      <c r="L239" s="23"/>
      <c r="M239" s="34">
        <v>0</v>
      </c>
      <c r="N239" s="23"/>
      <c r="O239" s="35">
        <v>0</v>
      </c>
      <c r="P239" s="23"/>
    </row>
    <row r="240" spans="1:16" ht="12.75" customHeight="1">
      <c r="A240" s="22" t="s">
        <v>429</v>
      </c>
      <c r="B240" s="23"/>
      <c r="C240" s="22" t="s">
        <v>449</v>
      </c>
      <c r="D240" s="23"/>
      <c r="E240" s="22" t="s">
        <v>450</v>
      </c>
      <c r="F240" s="23"/>
      <c r="G240" s="23"/>
      <c r="H240" s="23"/>
      <c r="I240" s="23"/>
      <c r="J240" s="23"/>
      <c r="K240" s="24">
        <v>700</v>
      </c>
      <c r="L240" s="23"/>
      <c r="M240" s="24">
        <v>0</v>
      </c>
      <c r="N240" s="23"/>
      <c r="O240" s="25">
        <v>0</v>
      </c>
      <c r="P240" s="23"/>
    </row>
    <row r="241" spans="1:16" ht="12.75" customHeight="1">
      <c r="A241" s="26" t="s">
        <v>8</v>
      </c>
      <c r="B241" s="23"/>
      <c r="C241" s="26" t="s">
        <v>160</v>
      </c>
      <c r="D241" s="23"/>
      <c r="E241" s="23"/>
      <c r="F241" s="23"/>
      <c r="G241" s="23"/>
      <c r="H241" s="23"/>
      <c r="I241" s="23"/>
      <c r="J241" s="23"/>
      <c r="K241" s="27">
        <v>700</v>
      </c>
      <c r="L241" s="23"/>
      <c r="M241" s="27">
        <v>0</v>
      </c>
      <c r="N241" s="23"/>
      <c r="O241" s="28">
        <v>0</v>
      </c>
      <c r="P241" s="23"/>
    </row>
    <row r="242" spans="1:16" ht="12.75" customHeight="1">
      <c r="A242" s="26" t="s">
        <v>8</v>
      </c>
      <c r="B242" s="23"/>
      <c r="C242" s="26" t="s">
        <v>161</v>
      </c>
      <c r="D242" s="23"/>
      <c r="E242" s="23"/>
      <c r="F242" s="23"/>
      <c r="G242" s="23"/>
      <c r="H242" s="23"/>
      <c r="I242" s="23"/>
      <c r="J242" s="23"/>
      <c r="K242" s="27">
        <v>700</v>
      </c>
      <c r="L242" s="23"/>
      <c r="M242" s="27">
        <v>0</v>
      </c>
      <c r="N242" s="23"/>
      <c r="O242" s="28">
        <v>0</v>
      </c>
      <c r="P242" s="23"/>
    </row>
    <row r="243" spans="1:16" ht="12.75" customHeight="1">
      <c r="A243" s="29" t="s">
        <v>8</v>
      </c>
      <c r="B243" s="30"/>
      <c r="C243" s="29" t="s">
        <v>418</v>
      </c>
      <c r="D243" s="30"/>
      <c r="E243" s="29" t="s">
        <v>419</v>
      </c>
      <c r="F243" s="30"/>
      <c r="G243" s="30"/>
      <c r="H243" s="30"/>
      <c r="I243" s="30"/>
      <c r="J243" s="30"/>
      <c r="K243" s="31">
        <v>700</v>
      </c>
      <c r="L243" s="30"/>
      <c r="M243" s="31">
        <v>0</v>
      </c>
      <c r="N243" s="30"/>
      <c r="O243" s="32">
        <v>0</v>
      </c>
      <c r="P243" s="30"/>
    </row>
    <row r="244" spans="1:16" ht="12.75" customHeight="1">
      <c r="A244" s="33" t="s">
        <v>8</v>
      </c>
      <c r="B244" s="23"/>
      <c r="C244" s="33" t="s">
        <v>451</v>
      </c>
      <c r="D244" s="23"/>
      <c r="E244" s="33" t="s">
        <v>452</v>
      </c>
      <c r="F244" s="23"/>
      <c r="G244" s="23"/>
      <c r="H244" s="23"/>
      <c r="I244" s="23"/>
      <c r="J244" s="23"/>
      <c r="K244" s="34">
        <v>817050</v>
      </c>
      <c r="L244" s="23"/>
      <c r="M244" s="34">
        <v>378949.23</v>
      </c>
      <c r="N244" s="23"/>
      <c r="O244" s="35">
        <v>46.38</v>
      </c>
      <c r="P244" s="23"/>
    </row>
    <row r="245" spans="1:16" ht="12.75" customHeight="1">
      <c r="A245" s="22" t="s">
        <v>415</v>
      </c>
      <c r="B245" s="23"/>
      <c r="C245" s="22" t="s">
        <v>453</v>
      </c>
      <c r="D245" s="23"/>
      <c r="E245" s="22" t="s">
        <v>454</v>
      </c>
      <c r="F245" s="23"/>
      <c r="G245" s="23"/>
      <c r="H245" s="23"/>
      <c r="I245" s="23"/>
      <c r="J245" s="23"/>
      <c r="K245" s="24">
        <v>817050</v>
      </c>
      <c r="L245" s="23"/>
      <c r="M245" s="24">
        <v>378949.23</v>
      </c>
      <c r="N245" s="23"/>
      <c r="O245" s="25">
        <v>46.38</v>
      </c>
      <c r="P245" s="23"/>
    </row>
    <row r="246" spans="1:16" ht="12.75" customHeight="1">
      <c r="A246" s="26" t="s">
        <v>8</v>
      </c>
      <c r="B246" s="23"/>
      <c r="C246" s="26" t="s">
        <v>160</v>
      </c>
      <c r="D246" s="23"/>
      <c r="E246" s="23"/>
      <c r="F246" s="23"/>
      <c r="G246" s="23"/>
      <c r="H246" s="23"/>
      <c r="I246" s="23"/>
      <c r="J246" s="23"/>
      <c r="K246" s="27">
        <v>573550</v>
      </c>
      <c r="L246" s="23"/>
      <c r="M246" s="27">
        <v>284182.31</v>
      </c>
      <c r="N246" s="23"/>
      <c r="O246" s="28">
        <v>49.55</v>
      </c>
      <c r="P246" s="23"/>
    </row>
    <row r="247" spans="1:16" ht="12.75" customHeight="1">
      <c r="A247" s="26" t="s">
        <v>8</v>
      </c>
      <c r="B247" s="23"/>
      <c r="C247" s="26" t="s">
        <v>161</v>
      </c>
      <c r="D247" s="23"/>
      <c r="E247" s="23"/>
      <c r="F247" s="23"/>
      <c r="G247" s="23"/>
      <c r="H247" s="23"/>
      <c r="I247" s="23"/>
      <c r="J247" s="23"/>
      <c r="K247" s="27">
        <v>573550</v>
      </c>
      <c r="L247" s="23"/>
      <c r="M247" s="27">
        <v>284182.31</v>
      </c>
      <c r="N247" s="23"/>
      <c r="O247" s="28">
        <v>49.55</v>
      </c>
      <c r="P247" s="23"/>
    </row>
    <row r="248" spans="1:16" ht="12.75" customHeight="1">
      <c r="A248" s="29" t="s">
        <v>8</v>
      </c>
      <c r="B248" s="30"/>
      <c r="C248" s="29" t="s">
        <v>296</v>
      </c>
      <c r="D248" s="30"/>
      <c r="E248" s="29" t="s">
        <v>297</v>
      </c>
      <c r="F248" s="30"/>
      <c r="G248" s="30"/>
      <c r="H248" s="30"/>
      <c r="I248" s="30"/>
      <c r="J248" s="30"/>
      <c r="K248" s="31">
        <v>544550</v>
      </c>
      <c r="L248" s="30"/>
      <c r="M248" s="31">
        <v>276049.63</v>
      </c>
      <c r="N248" s="30"/>
      <c r="O248" s="32">
        <v>50.69</v>
      </c>
      <c r="P248" s="30"/>
    </row>
    <row r="249" spans="1:16" ht="12.75" customHeight="1">
      <c r="A249" s="36" t="s">
        <v>8</v>
      </c>
      <c r="B249" s="30"/>
      <c r="C249" s="36" t="s">
        <v>298</v>
      </c>
      <c r="D249" s="30"/>
      <c r="E249" s="36" t="s">
        <v>299</v>
      </c>
      <c r="F249" s="30"/>
      <c r="G249" s="30"/>
      <c r="H249" s="30"/>
      <c r="I249" s="30"/>
      <c r="J249" s="30"/>
      <c r="K249" s="37" t="s">
        <v>8</v>
      </c>
      <c r="L249" s="30"/>
      <c r="M249" s="37">
        <v>249916.74</v>
      </c>
      <c r="N249" s="30"/>
      <c r="O249" s="38" t="s">
        <v>8</v>
      </c>
      <c r="P249" s="30"/>
    </row>
    <row r="250" spans="1:16" ht="12.75" customHeight="1">
      <c r="A250" s="36" t="s">
        <v>8</v>
      </c>
      <c r="B250" s="30"/>
      <c r="C250" s="36" t="s">
        <v>300</v>
      </c>
      <c r="D250" s="30"/>
      <c r="E250" s="36" t="s">
        <v>301</v>
      </c>
      <c r="F250" s="30"/>
      <c r="G250" s="30"/>
      <c r="H250" s="30"/>
      <c r="I250" s="30"/>
      <c r="J250" s="30"/>
      <c r="K250" s="37" t="s">
        <v>8</v>
      </c>
      <c r="L250" s="30"/>
      <c r="M250" s="37">
        <v>26132.89</v>
      </c>
      <c r="N250" s="30"/>
      <c r="O250" s="38" t="s">
        <v>8</v>
      </c>
      <c r="P250" s="30"/>
    </row>
    <row r="251" spans="1:16" ht="12.75" customHeight="1">
      <c r="A251" s="29" t="s">
        <v>8</v>
      </c>
      <c r="B251" s="30"/>
      <c r="C251" s="29" t="s">
        <v>279</v>
      </c>
      <c r="D251" s="30"/>
      <c r="E251" s="29" t="s">
        <v>280</v>
      </c>
      <c r="F251" s="30"/>
      <c r="G251" s="30"/>
      <c r="H251" s="30"/>
      <c r="I251" s="30"/>
      <c r="J251" s="30"/>
      <c r="K251" s="31">
        <v>29000</v>
      </c>
      <c r="L251" s="30"/>
      <c r="M251" s="31">
        <v>8132.68</v>
      </c>
      <c r="N251" s="30"/>
      <c r="O251" s="32">
        <v>28.04</v>
      </c>
      <c r="P251" s="30"/>
    </row>
    <row r="252" spans="1:16" ht="12.75" customHeight="1">
      <c r="A252" s="36" t="s">
        <v>8</v>
      </c>
      <c r="B252" s="30"/>
      <c r="C252" s="36" t="s">
        <v>304</v>
      </c>
      <c r="D252" s="30"/>
      <c r="E252" s="36" t="s">
        <v>305</v>
      </c>
      <c r="F252" s="30"/>
      <c r="G252" s="30"/>
      <c r="H252" s="30"/>
      <c r="I252" s="30"/>
      <c r="J252" s="30"/>
      <c r="K252" s="37" t="s">
        <v>8</v>
      </c>
      <c r="L252" s="30"/>
      <c r="M252" s="37">
        <v>8132.68</v>
      </c>
      <c r="N252" s="30"/>
      <c r="O252" s="38" t="s">
        <v>8</v>
      </c>
      <c r="P252" s="30"/>
    </row>
    <row r="253" spans="1:16" ht="12.75" customHeight="1">
      <c r="A253" s="26" t="s">
        <v>8</v>
      </c>
      <c r="B253" s="23"/>
      <c r="C253" s="26" t="s">
        <v>162</v>
      </c>
      <c r="D253" s="23"/>
      <c r="E253" s="23"/>
      <c r="F253" s="23"/>
      <c r="G253" s="23"/>
      <c r="H253" s="23"/>
      <c r="I253" s="23"/>
      <c r="J253" s="23"/>
      <c r="K253" s="27">
        <v>162100</v>
      </c>
      <c r="L253" s="23"/>
      <c r="M253" s="27">
        <v>56209.59</v>
      </c>
      <c r="N253" s="23"/>
      <c r="O253" s="28">
        <v>34.68</v>
      </c>
      <c r="P253" s="23"/>
    </row>
    <row r="254" spans="1:16" ht="12.75" customHeight="1">
      <c r="A254" s="26" t="s">
        <v>8</v>
      </c>
      <c r="B254" s="23"/>
      <c r="C254" s="26" t="s">
        <v>164</v>
      </c>
      <c r="D254" s="23"/>
      <c r="E254" s="23"/>
      <c r="F254" s="23"/>
      <c r="G254" s="23"/>
      <c r="H254" s="23"/>
      <c r="I254" s="23"/>
      <c r="J254" s="23"/>
      <c r="K254" s="27">
        <v>162100</v>
      </c>
      <c r="L254" s="23"/>
      <c r="M254" s="27">
        <v>56209.59</v>
      </c>
      <c r="N254" s="23"/>
      <c r="O254" s="28">
        <v>34.68</v>
      </c>
      <c r="P254" s="23"/>
    </row>
    <row r="255" spans="1:16" ht="12.75" customHeight="1">
      <c r="A255" s="29" t="s">
        <v>8</v>
      </c>
      <c r="B255" s="30"/>
      <c r="C255" s="29" t="s">
        <v>279</v>
      </c>
      <c r="D255" s="30"/>
      <c r="E255" s="29" t="s">
        <v>280</v>
      </c>
      <c r="F255" s="30"/>
      <c r="G255" s="30"/>
      <c r="H255" s="30"/>
      <c r="I255" s="30"/>
      <c r="J255" s="30"/>
      <c r="K255" s="31">
        <v>161800</v>
      </c>
      <c r="L255" s="30"/>
      <c r="M255" s="31">
        <v>56198.89</v>
      </c>
      <c r="N255" s="30"/>
      <c r="O255" s="32">
        <v>34.729999999999997</v>
      </c>
      <c r="P255" s="30"/>
    </row>
    <row r="256" spans="1:16" ht="12.75" customHeight="1">
      <c r="A256" s="36" t="s">
        <v>8</v>
      </c>
      <c r="B256" s="30"/>
      <c r="C256" s="36" t="s">
        <v>310</v>
      </c>
      <c r="D256" s="30"/>
      <c r="E256" s="36" t="s">
        <v>311</v>
      </c>
      <c r="F256" s="30"/>
      <c r="G256" s="30"/>
      <c r="H256" s="30"/>
      <c r="I256" s="30"/>
      <c r="J256" s="30"/>
      <c r="K256" s="37" t="s">
        <v>8</v>
      </c>
      <c r="L256" s="30"/>
      <c r="M256" s="37">
        <v>913.12</v>
      </c>
      <c r="N256" s="30"/>
      <c r="O256" s="38" t="s">
        <v>8</v>
      </c>
      <c r="P256" s="30"/>
    </row>
    <row r="257" spans="1:16" ht="12.75" customHeight="1">
      <c r="A257" s="36" t="s">
        <v>8</v>
      </c>
      <c r="B257" s="30"/>
      <c r="C257" s="36" t="s">
        <v>312</v>
      </c>
      <c r="D257" s="30"/>
      <c r="E257" s="36" t="s">
        <v>313</v>
      </c>
      <c r="F257" s="30"/>
      <c r="G257" s="30"/>
      <c r="H257" s="30"/>
      <c r="I257" s="30"/>
      <c r="J257" s="30"/>
      <c r="K257" s="37" t="s">
        <v>8</v>
      </c>
      <c r="L257" s="30"/>
      <c r="M257" s="37">
        <v>3490.19</v>
      </c>
      <c r="N257" s="30"/>
      <c r="O257" s="38" t="s">
        <v>8</v>
      </c>
      <c r="P257" s="30"/>
    </row>
    <row r="258" spans="1:16" ht="12.75" customHeight="1">
      <c r="A258" s="36" t="s">
        <v>8</v>
      </c>
      <c r="B258" s="30"/>
      <c r="C258" s="36" t="s">
        <v>455</v>
      </c>
      <c r="D258" s="30"/>
      <c r="E258" s="36" t="s">
        <v>456</v>
      </c>
      <c r="F258" s="30"/>
      <c r="G258" s="30"/>
      <c r="H258" s="30"/>
      <c r="I258" s="30"/>
      <c r="J258" s="30"/>
      <c r="K258" s="37" t="s">
        <v>8</v>
      </c>
      <c r="L258" s="30"/>
      <c r="M258" s="37">
        <v>18062.150000000001</v>
      </c>
      <c r="N258" s="30"/>
      <c r="O258" s="38" t="s">
        <v>8</v>
      </c>
      <c r="P258" s="30"/>
    </row>
    <row r="259" spans="1:16" ht="12.75" customHeight="1">
      <c r="A259" s="36" t="s">
        <v>8</v>
      </c>
      <c r="B259" s="30"/>
      <c r="C259" s="36" t="s">
        <v>340</v>
      </c>
      <c r="D259" s="30"/>
      <c r="E259" s="36" t="s">
        <v>341</v>
      </c>
      <c r="F259" s="30"/>
      <c r="G259" s="30"/>
      <c r="H259" s="30"/>
      <c r="I259" s="30"/>
      <c r="J259" s="30"/>
      <c r="K259" s="37" t="s">
        <v>8</v>
      </c>
      <c r="L259" s="30"/>
      <c r="M259" s="37">
        <v>5604.9</v>
      </c>
      <c r="N259" s="30"/>
      <c r="O259" s="38" t="s">
        <v>8</v>
      </c>
      <c r="P259" s="30"/>
    </row>
    <row r="260" spans="1:16" ht="12.75" customHeight="1">
      <c r="A260" s="36" t="s">
        <v>8</v>
      </c>
      <c r="B260" s="30"/>
      <c r="C260" s="36" t="s">
        <v>314</v>
      </c>
      <c r="D260" s="30"/>
      <c r="E260" s="36" t="s">
        <v>315</v>
      </c>
      <c r="F260" s="30"/>
      <c r="G260" s="30"/>
      <c r="H260" s="30"/>
      <c r="I260" s="30"/>
      <c r="J260" s="30"/>
      <c r="K260" s="37" t="s">
        <v>8</v>
      </c>
      <c r="L260" s="30"/>
      <c r="M260" s="37">
        <v>921.2</v>
      </c>
      <c r="N260" s="30"/>
      <c r="O260" s="38" t="s">
        <v>8</v>
      </c>
      <c r="P260" s="30"/>
    </row>
    <row r="261" spans="1:16" ht="12.75" customHeight="1">
      <c r="A261" s="36" t="s">
        <v>8</v>
      </c>
      <c r="B261" s="30"/>
      <c r="C261" s="36" t="s">
        <v>316</v>
      </c>
      <c r="D261" s="30"/>
      <c r="E261" s="36" t="s">
        <v>317</v>
      </c>
      <c r="F261" s="30"/>
      <c r="G261" s="30"/>
      <c r="H261" s="30"/>
      <c r="I261" s="30"/>
      <c r="J261" s="30"/>
      <c r="K261" s="37" t="s">
        <v>8</v>
      </c>
      <c r="L261" s="30"/>
      <c r="M261" s="37">
        <v>1538.57</v>
      </c>
      <c r="N261" s="30"/>
      <c r="O261" s="38" t="s">
        <v>8</v>
      </c>
      <c r="P261" s="30"/>
    </row>
    <row r="262" spans="1:16" ht="12.75" customHeight="1">
      <c r="A262" s="36" t="s">
        <v>8</v>
      </c>
      <c r="B262" s="30"/>
      <c r="C262" s="36" t="s">
        <v>318</v>
      </c>
      <c r="D262" s="30"/>
      <c r="E262" s="36" t="s">
        <v>319</v>
      </c>
      <c r="F262" s="30"/>
      <c r="G262" s="30"/>
      <c r="H262" s="30"/>
      <c r="I262" s="30"/>
      <c r="J262" s="30"/>
      <c r="K262" s="37" t="s">
        <v>8</v>
      </c>
      <c r="L262" s="30"/>
      <c r="M262" s="37">
        <v>762.99</v>
      </c>
      <c r="N262" s="30"/>
      <c r="O262" s="38" t="s">
        <v>8</v>
      </c>
      <c r="P262" s="30"/>
    </row>
    <row r="263" spans="1:16" ht="12.75" customHeight="1">
      <c r="A263" s="36" t="s">
        <v>8</v>
      </c>
      <c r="B263" s="30"/>
      <c r="C263" s="36" t="s">
        <v>342</v>
      </c>
      <c r="D263" s="30"/>
      <c r="E263" s="36" t="s">
        <v>343</v>
      </c>
      <c r="F263" s="30"/>
      <c r="G263" s="30"/>
      <c r="H263" s="30"/>
      <c r="I263" s="30"/>
      <c r="J263" s="30"/>
      <c r="K263" s="37" t="s">
        <v>8</v>
      </c>
      <c r="L263" s="30"/>
      <c r="M263" s="37">
        <v>734</v>
      </c>
      <c r="N263" s="30"/>
      <c r="O263" s="38" t="s">
        <v>8</v>
      </c>
      <c r="P263" s="30"/>
    </row>
    <row r="264" spans="1:16" ht="12.75" customHeight="1">
      <c r="A264" s="36" t="s">
        <v>8</v>
      </c>
      <c r="B264" s="30"/>
      <c r="C264" s="36" t="s">
        <v>320</v>
      </c>
      <c r="D264" s="30"/>
      <c r="E264" s="36" t="s">
        <v>321</v>
      </c>
      <c r="F264" s="30"/>
      <c r="G264" s="30"/>
      <c r="H264" s="30"/>
      <c r="I264" s="30"/>
      <c r="J264" s="30"/>
      <c r="K264" s="37" t="s">
        <v>8</v>
      </c>
      <c r="L264" s="30"/>
      <c r="M264" s="37">
        <v>406.84</v>
      </c>
      <c r="N264" s="30"/>
      <c r="O264" s="38" t="s">
        <v>8</v>
      </c>
      <c r="P264" s="30"/>
    </row>
    <row r="265" spans="1:16" ht="12.75" customHeight="1">
      <c r="A265" s="36" t="s">
        <v>8</v>
      </c>
      <c r="B265" s="30"/>
      <c r="C265" s="36" t="s">
        <v>346</v>
      </c>
      <c r="D265" s="30"/>
      <c r="E265" s="36" t="s">
        <v>347</v>
      </c>
      <c r="F265" s="30"/>
      <c r="G265" s="30"/>
      <c r="H265" s="30"/>
      <c r="I265" s="30"/>
      <c r="J265" s="30"/>
      <c r="K265" s="37" t="s">
        <v>8</v>
      </c>
      <c r="L265" s="30"/>
      <c r="M265" s="37">
        <v>2193.71</v>
      </c>
      <c r="N265" s="30"/>
      <c r="O265" s="38" t="s">
        <v>8</v>
      </c>
      <c r="P265" s="30"/>
    </row>
    <row r="266" spans="1:16" ht="12.75" customHeight="1">
      <c r="A266" s="36" t="s">
        <v>8</v>
      </c>
      <c r="B266" s="30"/>
      <c r="C266" s="36" t="s">
        <v>322</v>
      </c>
      <c r="D266" s="30"/>
      <c r="E266" s="36" t="s">
        <v>323</v>
      </c>
      <c r="F266" s="30"/>
      <c r="G266" s="30"/>
      <c r="H266" s="30"/>
      <c r="I266" s="30"/>
      <c r="J266" s="30"/>
      <c r="K266" s="37" t="s">
        <v>8</v>
      </c>
      <c r="L266" s="30"/>
      <c r="M266" s="37">
        <v>455.64</v>
      </c>
      <c r="N266" s="30"/>
      <c r="O266" s="38" t="s">
        <v>8</v>
      </c>
      <c r="P266" s="30"/>
    </row>
    <row r="267" spans="1:16" ht="12.75" customHeight="1">
      <c r="A267" s="36" t="s">
        <v>8</v>
      </c>
      <c r="B267" s="30"/>
      <c r="C267" s="36" t="s">
        <v>324</v>
      </c>
      <c r="D267" s="30"/>
      <c r="E267" s="36" t="s">
        <v>325</v>
      </c>
      <c r="F267" s="30"/>
      <c r="G267" s="30"/>
      <c r="H267" s="30"/>
      <c r="I267" s="30"/>
      <c r="J267" s="30"/>
      <c r="K267" s="37" t="s">
        <v>8</v>
      </c>
      <c r="L267" s="30"/>
      <c r="M267" s="37">
        <v>16541.88</v>
      </c>
      <c r="N267" s="30"/>
      <c r="O267" s="38" t="s">
        <v>8</v>
      </c>
      <c r="P267" s="30"/>
    </row>
    <row r="268" spans="1:16" ht="12.75" customHeight="1">
      <c r="A268" s="36" t="s">
        <v>8</v>
      </c>
      <c r="B268" s="30"/>
      <c r="C268" s="36" t="s">
        <v>326</v>
      </c>
      <c r="D268" s="30"/>
      <c r="E268" s="36" t="s">
        <v>327</v>
      </c>
      <c r="F268" s="30"/>
      <c r="G268" s="30"/>
      <c r="H268" s="30"/>
      <c r="I268" s="30"/>
      <c r="J268" s="30"/>
      <c r="K268" s="37" t="s">
        <v>8</v>
      </c>
      <c r="L268" s="30"/>
      <c r="M268" s="37">
        <v>1702.38</v>
      </c>
      <c r="N268" s="30"/>
      <c r="O268" s="38" t="s">
        <v>8</v>
      </c>
      <c r="P268" s="30"/>
    </row>
    <row r="269" spans="1:16" ht="12.75" customHeight="1">
      <c r="A269" s="36" t="s">
        <v>8</v>
      </c>
      <c r="B269" s="30"/>
      <c r="C269" s="36" t="s">
        <v>328</v>
      </c>
      <c r="D269" s="30"/>
      <c r="E269" s="36" t="s">
        <v>329</v>
      </c>
      <c r="F269" s="30"/>
      <c r="G269" s="30"/>
      <c r="H269" s="30"/>
      <c r="I269" s="30"/>
      <c r="J269" s="30"/>
      <c r="K269" s="37" t="s">
        <v>8</v>
      </c>
      <c r="L269" s="30"/>
      <c r="M269" s="37">
        <v>979.53</v>
      </c>
      <c r="N269" s="30"/>
      <c r="O269" s="38" t="s">
        <v>8</v>
      </c>
      <c r="P269" s="30"/>
    </row>
    <row r="270" spans="1:16" ht="12.75" customHeight="1">
      <c r="A270" s="36" t="s">
        <v>8</v>
      </c>
      <c r="B270" s="30"/>
      <c r="C270" s="36" t="s">
        <v>281</v>
      </c>
      <c r="D270" s="30"/>
      <c r="E270" s="36" t="s">
        <v>282</v>
      </c>
      <c r="F270" s="30"/>
      <c r="G270" s="30"/>
      <c r="H270" s="30"/>
      <c r="I270" s="30"/>
      <c r="J270" s="30"/>
      <c r="K270" s="37" t="s">
        <v>8</v>
      </c>
      <c r="L270" s="30"/>
      <c r="M270" s="37">
        <v>1704.27</v>
      </c>
      <c r="N270" s="30"/>
      <c r="O270" s="38" t="s">
        <v>8</v>
      </c>
      <c r="P270" s="30"/>
    </row>
    <row r="271" spans="1:16" ht="12.75" customHeight="1">
      <c r="A271" s="36" t="s">
        <v>8</v>
      </c>
      <c r="B271" s="30"/>
      <c r="C271" s="36" t="s">
        <v>352</v>
      </c>
      <c r="D271" s="30"/>
      <c r="E271" s="36" t="s">
        <v>353</v>
      </c>
      <c r="F271" s="30"/>
      <c r="G271" s="30"/>
      <c r="H271" s="30"/>
      <c r="I271" s="30"/>
      <c r="J271" s="30"/>
      <c r="K271" s="37" t="s">
        <v>8</v>
      </c>
      <c r="L271" s="30"/>
      <c r="M271" s="37">
        <v>187.52</v>
      </c>
      <c r="N271" s="30"/>
      <c r="O271" s="38" t="s">
        <v>8</v>
      </c>
      <c r="P271" s="30"/>
    </row>
    <row r="272" spans="1:16" ht="12.75" customHeight="1">
      <c r="A272" s="29" t="s">
        <v>8</v>
      </c>
      <c r="B272" s="30"/>
      <c r="C272" s="29" t="s">
        <v>334</v>
      </c>
      <c r="D272" s="30"/>
      <c r="E272" s="29" t="s">
        <v>335</v>
      </c>
      <c r="F272" s="30"/>
      <c r="G272" s="30"/>
      <c r="H272" s="30"/>
      <c r="I272" s="30"/>
      <c r="J272" s="30"/>
      <c r="K272" s="31">
        <v>300</v>
      </c>
      <c r="L272" s="30"/>
      <c r="M272" s="31">
        <v>10.7</v>
      </c>
      <c r="N272" s="30"/>
      <c r="O272" s="32">
        <v>3.57</v>
      </c>
      <c r="P272" s="30"/>
    </row>
    <row r="273" spans="1:16" ht="12.75" customHeight="1">
      <c r="A273" s="36" t="s">
        <v>8</v>
      </c>
      <c r="B273" s="30"/>
      <c r="C273" s="36" t="s">
        <v>356</v>
      </c>
      <c r="D273" s="30"/>
      <c r="E273" s="36" t="s">
        <v>357</v>
      </c>
      <c r="F273" s="30"/>
      <c r="G273" s="30"/>
      <c r="H273" s="30"/>
      <c r="I273" s="30"/>
      <c r="J273" s="30"/>
      <c r="K273" s="37" t="s">
        <v>8</v>
      </c>
      <c r="L273" s="30"/>
      <c r="M273" s="37">
        <v>10.7</v>
      </c>
      <c r="N273" s="30"/>
      <c r="O273" s="38" t="s">
        <v>8</v>
      </c>
      <c r="P273" s="30"/>
    </row>
    <row r="274" spans="1:16" ht="12.75" customHeight="1">
      <c r="A274" s="26" t="s">
        <v>8</v>
      </c>
      <c r="B274" s="23"/>
      <c r="C274" s="26" t="s">
        <v>167</v>
      </c>
      <c r="D274" s="23"/>
      <c r="E274" s="23"/>
      <c r="F274" s="23"/>
      <c r="G274" s="23"/>
      <c r="H274" s="23"/>
      <c r="I274" s="23"/>
      <c r="J274" s="23"/>
      <c r="K274" s="27">
        <v>81400</v>
      </c>
      <c r="L274" s="23"/>
      <c r="M274" s="27">
        <v>38557.33</v>
      </c>
      <c r="N274" s="23"/>
      <c r="O274" s="28">
        <v>47.37</v>
      </c>
      <c r="P274" s="23"/>
    </row>
    <row r="275" spans="1:16" ht="12.75" customHeight="1">
      <c r="A275" s="26" t="s">
        <v>8</v>
      </c>
      <c r="B275" s="23"/>
      <c r="C275" s="26" t="s">
        <v>169</v>
      </c>
      <c r="D275" s="23"/>
      <c r="E275" s="23"/>
      <c r="F275" s="23"/>
      <c r="G275" s="23"/>
      <c r="H275" s="23"/>
      <c r="I275" s="23"/>
      <c r="J275" s="23"/>
      <c r="K275" s="27">
        <v>81400</v>
      </c>
      <c r="L275" s="23"/>
      <c r="M275" s="27">
        <v>38557.33</v>
      </c>
      <c r="N275" s="23"/>
      <c r="O275" s="28">
        <v>47.37</v>
      </c>
      <c r="P275" s="23"/>
    </row>
    <row r="276" spans="1:16" ht="12.75" customHeight="1">
      <c r="A276" s="29" t="s">
        <v>8</v>
      </c>
      <c r="B276" s="30"/>
      <c r="C276" s="29" t="s">
        <v>296</v>
      </c>
      <c r="D276" s="30"/>
      <c r="E276" s="29" t="s">
        <v>297</v>
      </c>
      <c r="F276" s="30"/>
      <c r="G276" s="30"/>
      <c r="H276" s="30"/>
      <c r="I276" s="30"/>
      <c r="J276" s="30"/>
      <c r="K276" s="31">
        <v>81400</v>
      </c>
      <c r="L276" s="30"/>
      <c r="M276" s="31">
        <v>38557.33</v>
      </c>
      <c r="N276" s="30"/>
      <c r="O276" s="32">
        <v>47.37</v>
      </c>
      <c r="P276" s="30"/>
    </row>
    <row r="277" spans="1:16" ht="12.75" customHeight="1">
      <c r="A277" s="36" t="s">
        <v>8</v>
      </c>
      <c r="B277" s="30"/>
      <c r="C277" s="36" t="s">
        <v>302</v>
      </c>
      <c r="D277" s="30"/>
      <c r="E277" s="36" t="s">
        <v>303</v>
      </c>
      <c r="F277" s="30"/>
      <c r="G277" s="30"/>
      <c r="H277" s="30"/>
      <c r="I277" s="30"/>
      <c r="J277" s="30"/>
      <c r="K277" s="37" t="s">
        <v>8</v>
      </c>
      <c r="L277" s="30"/>
      <c r="M277" s="37">
        <v>38557.33</v>
      </c>
      <c r="N277" s="30"/>
      <c r="O277" s="38" t="s">
        <v>8</v>
      </c>
      <c r="P277" s="30"/>
    </row>
    <row r="278" spans="1:16" ht="12.75" customHeight="1">
      <c r="A278" s="33" t="s">
        <v>8</v>
      </c>
      <c r="B278" s="23"/>
      <c r="C278" s="33" t="s">
        <v>457</v>
      </c>
      <c r="D278" s="23"/>
      <c r="E278" s="33" t="s">
        <v>458</v>
      </c>
      <c r="F278" s="23"/>
      <c r="G278" s="23"/>
      <c r="H278" s="23"/>
      <c r="I278" s="23"/>
      <c r="J278" s="23"/>
      <c r="K278" s="34">
        <v>930834</v>
      </c>
      <c r="L278" s="23"/>
      <c r="M278" s="34">
        <v>186936.08</v>
      </c>
      <c r="N278" s="23"/>
      <c r="O278" s="35">
        <v>20.079999999999998</v>
      </c>
      <c r="P278" s="23"/>
    </row>
    <row r="279" spans="1:16" ht="12.75" customHeight="1">
      <c r="A279" s="33" t="s">
        <v>8</v>
      </c>
      <c r="B279" s="23"/>
      <c r="C279" s="33" t="s">
        <v>459</v>
      </c>
      <c r="D279" s="23"/>
      <c r="E279" s="33" t="s">
        <v>460</v>
      </c>
      <c r="F279" s="23"/>
      <c r="G279" s="23"/>
      <c r="H279" s="23"/>
      <c r="I279" s="23"/>
      <c r="J279" s="23"/>
      <c r="K279" s="34">
        <v>848966</v>
      </c>
      <c r="L279" s="23"/>
      <c r="M279" s="34">
        <v>156390.65</v>
      </c>
      <c r="N279" s="23"/>
      <c r="O279" s="35">
        <v>18.420000000000002</v>
      </c>
      <c r="P279" s="23"/>
    </row>
    <row r="280" spans="1:16" ht="12.75" customHeight="1">
      <c r="A280" s="22" t="s">
        <v>461</v>
      </c>
      <c r="B280" s="23"/>
      <c r="C280" s="22" t="s">
        <v>462</v>
      </c>
      <c r="D280" s="23"/>
      <c r="E280" s="22" t="s">
        <v>463</v>
      </c>
      <c r="F280" s="23"/>
      <c r="G280" s="23"/>
      <c r="H280" s="23"/>
      <c r="I280" s="23"/>
      <c r="J280" s="23"/>
      <c r="K280" s="24">
        <v>202966</v>
      </c>
      <c r="L280" s="23"/>
      <c r="M280" s="24">
        <v>153505.65</v>
      </c>
      <c r="N280" s="23"/>
      <c r="O280" s="25">
        <v>75.63</v>
      </c>
      <c r="P280" s="23"/>
    </row>
    <row r="281" spans="1:16" ht="12.75" customHeight="1">
      <c r="A281" s="26" t="s">
        <v>8</v>
      </c>
      <c r="B281" s="23"/>
      <c r="C281" s="26" t="s">
        <v>160</v>
      </c>
      <c r="D281" s="23"/>
      <c r="E281" s="23"/>
      <c r="F281" s="23"/>
      <c r="G281" s="23"/>
      <c r="H281" s="23"/>
      <c r="I281" s="23"/>
      <c r="J281" s="23"/>
      <c r="K281" s="27">
        <v>70000</v>
      </c>
      <c r="L281" s="23"/>
      <c r="M281" s="27">
        <v>65221.5</v>
      </c>
      <c r="N281" s="23"/>
      <c r="O281" s="28">
        <v>93.17</v>
      </c>
      <c r="P281" s="23"/>
    </row>
    <row r="282" spans="1:16" ht="12.75" customHeight="1">
      <c r="A282" s="26" t="s">
        <v>8</v>
      </c>
      <c r="B282" s="23"/>
      <c r="C282" s="26" t="s">
        <v>161</v>
      </c>
      <c r="D282" s="23"/>
      <c r="E282" s="23"/>
      <c r="F282" s="23"/>
      <c r="G282" s="23"/>
      <c r="H282" s="23"/>
      <c r="I282" s="23"/>
      <c r="J282" s="23"/>
      <c r="K282" s="27">
        <v>70000</v>
      </c>
      <c r="L282" s="23"/>
      <c r="M282" s="27">
        <v>65221.5</v>
      </c>
      <c r="N282" s="23"/>
      <c r="O282" s="28">
        <v>93.17</v>
      </c>
      <c r="P282" s="23"/>
    </row>
    <row r="283" spans="1:16" ht="12.75" customHeight="1">
      <c r="A283" s="29" t="s">
        <v>8</v>
      </c>
      <c r="B283" s="30"/>
      <c r="C283" s="29" t="s">
        <v>279</v>
      </c>
      <c r="D283" s="30"/>
      <c r="E283" s="29" t="s">
        <v>280</v>
      </c>
      <c r="F283" s="30"/>
      <c r="G283" s="30"/>
      <c r="H283" s="30"/>
      <c r="I283" s="30"/>
      <c r="J283" s="30"/>
      <c r="K283" s="31">
        <v>70000</v>
      </c>
      <c r="L283" s="30"/>
      <c r="M283" s="31">
        <v>65221.5</v>
      </c>
      <c r="N283" s="30"/>
      <c r="O283" s="32">
        <v>93.17</v>
      </c>
      <c r="P283" s="30"/>
    </row>
    <row r="284" spans="1:16" ht="12.75" customHeight="1">
      <c r="A284" s="36" t="s">
        <v>8</v>
      </c>
      <c r="B284" s="30"/>
      <c r="C284" s="36" t="s">
        <v>320</v>
      </c>
      <c r="D284" s="30"/>
      <c r="E284" s="36" t="s">
        <v>321</v>
      </c>
      <c r="F284" s="30"/>
      <c r="G284" s="30"/>
      <c r="H284" s="30"/>
      <c r="I284" s="30"/>
      <c r="J284" s="30"/>
      <c r="K284" s="37" t="s">
        <v>8</v>
      </c>
      <c r="L284" s="30"/>
      <c r="M284" s="37">
        <v>25096.5</v>
      </c>
      <c r="N284" s="30"/>
      <c r="O284" s="38" t="s">
        <v>8</v>
      </c>
      <c r="P284" s="30"/>
    </row>
    <row r="285" spans="1:16" ht="12.75" customHeight="1">
      <c r="A285" s="36" t="s">
        <v>8</v>
      </c>
      <c r="B285" s="30"/>
      <c r="C285" s="36" t="s">
        <v>324</v>
      </c>
      <c r="D285" s="30"/>
      <c r="E285" s="36" t="s">
        <v>325</v>
      </c>
      <c r="F285" s="30"/>
      <c r="G285" s="30"/>
      <c r="H285" s="30"/>
      <c r="I285" s="30"/>
      <c r="J285" s="30"/>
      <c r="K285" s="37" t="s">
        <v>8</v>
      </c>
      <c r="L285" s="30"/>
      <c r="M285" s="37">
        <v>40125</v>
      </c>
      <c r="N285" s="30"/>
      <c r="O285" s="38" t="s">
        <v>8</v>
      </c>
      <c r="P285" s="30"/>
    </row>
    <row r="286" spans="1:16" ht="12.75" customHeight="1">
      <c r="A286" s="26" t="s">
        <v>8</v>
      </c>
      <c r="B286" s="23"/>
      <c r="C286" s="26" t="s">
        <v>165</v>
      </c>
      <c r="D286" s="23"/>
      <c r="E286" s="23"/>
      <c r="F286" s="23"/>
      <c r="G286" s="23"/>
      <c r="H286" s="23"/>
      <c r="I286" s="23"/>
      <c r="J286" s="23"/>
      <c r="K286" s="27">
        <v>132966</v>
      </c>
      <c r="L286" s="23"/>
      <c r="M286" s="27">
        <v>88284.15</v>
      </c>
      <c r="N286" s="23"/>
      <c r="O286" s="28">
        <v>66.400000000000006</v>
      </c>
      <c r="P286" s="23"/>
    </row>
    <row r="287" spans="1:16" ht="12.75" customHeight="1">
      <c r="A287" s="26" t="s">
        <v>8</v>
      </c>
      <c r="B287" s="23"/>
      <c r="C287" s="26" t="s">
        <v>166</v>
      </c>
      <c r="D287" s="23"/>
      <c r="E287" s="23"/>
      <c r="F287" s="23"/>
      <c r="G287" s="23"/>
      <c r="H287" s="23"/>
      <c r="I287" s="23"/>
      <c r="J287" s="23"/>
      <c r="K287" s="27">
        <v>132966</v>
      </c>
      <c r="L287" s="23"/>
      <c r="M287" s="27">
        <v>88284.15</v>
      </c>
      <c r="N287" s="23"/>
      <c r="O287" s="28">
        <v>66.400000000000006</v>
      </c>
      <c r="P287" s="23"/>
    </row>
    <row r="288" spans="1:16" ht="12.75" customHeight="1">
      <c r="A288" s="29" t="s">
        <v>8</v>
      </c>
      <c r="B288" s="30"/>
      <c r="C288" s="29" t="s">
        <v>279</v>
      </c>
      <c r="D288" s="30"/>
      <c r="E288" s="29" t="s">
        <v>280</v>
      </c>
      <c r="F288" s="30"/>
      <c r="G288" s="30"/>
      <c r="H288" s="30"/>
      <c r="I288" s="30"/>
      <c r="J288" s="30"/>
      <c r="K288" s="31">
        <v>132966</v>
      </c>
      <c r="L288" s="30"/>
      <c r="M288" s="31">
        <v>88284.15</v>
      </c>
      <c r="N288" s="30"/>
      <c r="O288" s="32">
        <v>66.400000000000006</v>
      </c>
      <c r="P288" s="30"/>
    </row>
    <row r="289" spans="1:16" ht="12.75" customHeight="1">
      <c r="A289" s="36" t="s">
        <v>8</v>
      </c>
      <c r="B289" s="30"/>
      <c r="C289" s="36" t="s">
        <v>320</v>
      </c>
      <c r="D289" s="30"/>
      <c r="E289" s="36" t="s">
        <v>321</v>
      </c>
      <c r="F289" s="30"/>
      <c r="G289" s="30"/>
      <c r="H289" s="30"/>
      <c r="I289" s="30"/>
      <c r="J289" s="30"/>
      <c r="K289" s="37" t="s">
        <v>8</v>
      </c>
      <c r="L289" s="30"/>
      <c r="M289" s="37">
        <v>88284.15</v>
      </c>
      <c r="N289" s="30"/>
      <c r="O289" s="38" t="s">
        <v>8</v>
      </c>
      <c r="P289" s="30"/>
    </row>
    <row r="290" spans="1:16" ht="12.75" customHeight="1">
      <c r="A290" s="22" t="s">
        <v>461</v>
      </c>
      <c r="B290" s="23"/>
      <c r="C290" s="22" t="s">
        <v>464</v>
      </c>
      <c r="D290" s="23"/>
      <c r="E290" s="22" t="s">
        <v>465</v>
      </c>
      <c r="F290" s="23"/>
      <c r="G290" s="23"/>
      <c r="H290" s="23"/>
      <c r="I290" s="23"/>
      <c r="J290" s="23"/>
      <c r="K290" s="24">
        <v>26000</v>
      </c>
      <c r="L290" s="23"/>
      <c r="M290" s="24">
        <v>0</v>
      </c>
      <c r="N290" s="23"/>
      <c r="O290" s="25">
        <v>0</v>
      </c>
      <c r="P290" s="23"/>
    </row>
    <row r="291" spans="1:16" ht="12.75" customHeight="1">
      <c r="A291" s="26" t="s">
        <v>8</v>
      </c>
      <c r="B291" s="23"/>
      <c r="C291" s="26" t="s">
        <v>160</v>
      </c>
      <c r="D291" s="23"/>
      <c r="E291" s="23"/>
      <c r="F291" s="23"/>
      <c r="G291" s="23"/>
      <c r="H291" s="23"/>
      <c r="I291" s="23"/>
      <c r="J291" s="23"/>
      <c r="K291" s="27">
        <v>4000</v>
      </c>
      <c r="L291" s="23"/>
      <c r="M291" s="27">
        <v>0</v>
      </c>
      <c r="N291" s="23"/>
      <c r="O291" s="28">
        <v>0</v>
      </c>
      <c r="P291" s="23"/>
    </row>
    <row r="292" spans="1:16" ht="12.75" customHeight="1">
      <c r="A292" s="26" t="s">
        <v>8</v>
      </c>
      <c r="B292" s="23"/>
      <c r="C292" s="26" t="s">
        <v>161</v>
      </c>
      <c r="D292" s="23"/>
      <c r="E292" s="23"/>
      <c r="F292" s="23"/>
      <c r="G292" s="23"/>
      <c r="H292" s="23"/>
      <c r="I292" s="23"/>
      <c r="J292" s="23"/>
      <c r="K292" s="27">
        <v>4000</v>
      </c>
      <c r="L292" s="23"/>
      <c r="M292" s="27">
        <v>0</v>
      </c>
      <c r="N292" s="23"/>
      <c r="O292" s="28">
        <v>0</v>
      </c>
      <c r="P292" s="23"/>
    </row>
    <row r="293" spans="1:16" ht="12.75" customHeight="1">
      <c r="A293" s="29" t="s">
        <v>8</v>
      </c>
      <c r="B293" s="30"/>
      <c r="C293" s="29" t="s">
        <v>279</v>
      </c>
      <c r="D293" s="30"/>
      <c r="E293" s="29" t="s">
        <v>280</v>
      </c>
      <c r="F293" s="30"/>
      <c r="G293" s="30"/>
      <c r="H293" s="30"/>
      <c r="I293" s="30"/>
      <c r="J293" s="30"/>
      <c r="K293" s="31">
        <v>4000</v>
      </c>
      <c r="L293" s="30"/>
      <c r="M293" s="31">
        <v>0</v>
      </c>
      <c r="N293" s="30"/>
      <c r="O293" s="32">
        <v>0</v>
      </c>
      <c r="P293" s="30"/>
    </row>
    <row r="294" spans="1:16" ht="12.75" customHeight="1">
      <c r="A294" s="26" t="s">
        <v>8</v>
      </c>
      <c r="B294" s="23"/>
      <c r="C294" s="26" t="s">
        <v>165</v>
      </c>
      <c r="D294" s="23"/>
      <c r="E294" s="23"/>
      <c r="F294" s="23"/>
      <c r="G294" s="23"/>
      <c r="H294" s="23"/>
      <c r="I294" s="23"/>
      <c r="J294" s="23"/>
      <c r="K294" s="27">
        <v>22000</v>
      </c>
      <c r="L294" s="23"/>
      <c r="M294" s="27">
        <v>0</v>
      </c>
      <c r="N294" s="23"/>
      <c r="O294" s="28">
        <v>0</v>
      </c>
      <c r="P294" s="23"/>
    </row>
    <row r="295" spans="1:16" ht="12.75" customHeight="1">
      <c r="A295" s="26" t="s">
        <v>8</v>
      </c>
      <c r="B295" s="23"/>
      <c r="C295" s="26" t="s">
        <v>166</v>
      </c>
      <c r="D295" s="23"/>
      <c r="E295" s="23"/>
      <c r="F295" s="23"/>
      <c r="G295" s="23"/>
      <c r="H295" s="23"/>
      <c r="I295" s="23"/>
      <c r="J295" s="23"/>
      <c r="K295" s="27">
        <v>22000</v>
      </c>
      <c r="L295" s="23"/>
      <c r="M295" s="27">
        <v>0</v>
      </c>
      <c r="N295" s="23"/>
      <c r="O295" s="28">
        <v>0</v>
      </c>
      <c r="P295" s="23"/>
    </row>
    <row r="296" spans="1:16" ht="12.75" customHeight="1">
      <c r="A296" s="29" t="s">
        <v>8</v>
      </c>
      <c r="B296" s="30"/>
      <c r="C296" s="29" t="s">
        <v>279</v>
      </c>
      <c r="D296" s="30"/>
      <c r="E296" s="29" t="s">
        <v>280</v>
      </c>
      <c r="F296" s="30"/>
      <c r="G296" s="30"/>
      <c r="H296" s="30"/>
      <c r="I296" s="30"/>
      <c r="J296" s="30"/>
      <c r="K296" s="31">
        <v>22000</v>
      </c>
      <c r="L296" s="30"/>
      <c r="M296" s="31">
        <v>0</v>
      </c>
      <c r="N296" s="30"/>
      <c r="O296" s="32">
        <v>0</v>
      </c>
      <c r="P296" s="30"/>
    </row>
    <row r="297" spans="1:16" ht="12.75" customHeight="1">
      <c r="A297" s="22" t="s">
        <v>461</v>
      </c>
      <c r="B297" s="23"/>
      <c r="C297" s="22" t="s">
        <v>466</v>
      </c>
      <c r="D297" s="23"/>
      <c r="E297" s="22" t="s">
        <v>467</v>
      </c>
      <c r="F297" s="23"/>
      <c r="G297" s="23"/>
      <c r="H297" s="23"/>
      <c r="I297" s="23"/>
      <c r="J297" s="23"/>
      <c r="K297" s="24">
        <v>35000</v>
      </c>
      <c r="L297" s="23"/>
      <c r="M297" s="24">
        <v>285</v>
      </c>
      <c r="N297" s="23"/>
      <c r="O297" s="25">
        <v>0.81</v>
      </c>
      <c r="P297" s="23"/>
    </row>
    <row r="298" spans="1:16" ht="12.75" customHeight="1">
      <c r="A298" s="26" t="s">
        <v>8</v>
      </c>
      <c r="B298" s="23"/>
      <c r="C298" s="26" t="s">
        <v>160</v>
      </c>
      <c r="D298" s="23"/>
      <c r="E298" s="23"/>
      <c r="F298" s="23"/>
      <c r="G298" s="23"/>
      <c r="H298" s="23"/>
      <c r="I298" s="23"/>
      <c r="J298" s="23"/>
      <c r="K298" s="27">
        <v>35000</v>
      </c>
      <c r="L298" s="23"/>
      <c r="M298" s="27">
        <v>285</v>
      </c>
      <c r="N298" s="23"/>
      <c r="O298" s="28">
        <v>0.81</v>
      </c>
      <c r="P298" s="23"/>
    </row>
    <row r="299" spans="1:16" ht="12.75" customHeight="1">
      <c r="A299" s="26" t="s">
        <v>8</v>
      </c>
      <c r="B299" s="23"/>
      <c r="C299" s="26" t="s">
        <v>161</v>
      </c>
      <c r="D299" s="23"/>
      <c r="E299" s="23"/>
      <c r="F299" s="23"/>
      <c r="G299" s="23"/>
      <c r="H299" s="23"/>
      <c r="I299" s="23"/>
      <c r="J299" s="23"/>
      <c r="K299" s="27">
        <v>35000</v>
      </c>
      <c r="L299" s="23"/>
      <c r="M299" s="27">
        <v>285</v>
      </c>
      <c r="N299" s="23"/>
      <c r="O299" s="28">
        <v>0.81</v>
      </c>
      <c r="P299" s="23"/>
    </row>
    <row r="300" spans="1:16" ht="12.75" customHeight="1">
      <c r="A300" s="29" t="s">
        <v>8</v>
      </c>
      <c r="B300" s="30"/>
      <c r="C300" s="29" t="s">
        <v>279</v>
      </c>
      <c r="D300" s="30"/>
      <c r="E300" s="29" t="s">
        <v>280</v>
      </c>
      <c r="F300" s="30"/>
      <c r="G300" s="30"/>
      <c r="H300" s="30"/>
      <c r="I300" s="30"/>
      <c r="J300" s="30"/>
      <c r="K300" s="31">
        <v>20000</v>
      </c>
      <c r="L300" s="30"/>
      <c r="M300" s="31">
        <v>285</v>
      </c>
      <c r="N300" s="30"/>
      <c r="O300" s="32">
        <v>1.43</v>
      </c>
      <c r="P300" s="30"/>
    </row>
    <row r="301" spans="1:16" ht="12.75" customHeight="1">
      <c r="A301" s="36" t="s">
        <v>8</v>
      </c>
      <c r="B301" s="30"/>
      <c r="C301" s="36" t="s">
        <v>320</v>
      </c>
      <c r="D301" s="30"/>
      <c r="E301" s="36" t="s">
        <v>321</v>
      </c>
      <c r="F301" s="30"/>
      <c r="G301" s="30"/>
      <c r="H301" s="30"/>
      <c r="I301" s="30"/>
      <c r="J301" s="30"/>
      <c r="K301" s="37" t="s">
        <v>8</v>
      </c>
      <c r="L301" s="30"/>
      <c r="M301" s="37">
        <v>285</v>
      </c>
      <c r="N301" s="30"/>
      <c r="O301" s="38" t="s">
        <v>8</v>
      </c>
      <c r="P301" s="30"/>
    </row>
    <row r="302" spans="1:16" ht="12.75" customHeight="1">
      <c r="A302" s="29" t="s">
        <v>8</v>
      </c>
      <c r="B302" s="30"/>
      <c r="C302" s="29" t="s">
        <v>288</v>
      </c>
      <c r="D302" s="30"/>
      <c r="E302" s="29" t="s">
        <v>289</v>
      </c>
      <c r="F302" s="30"/>
      <c r="G302" s="30"/>
      <c r="H302" s="30"/>
      <c r="I302" s="30"/>
      <c r="J302" s="30"/>
      <c r="K302" s="31">
        <v>15000</v>
      </c>
      <c r="L302" s="30"/>
      <c r="M302" s="31">
        <v>0</v>
      </c>
      <c r="N302" s="30"/>
      <c r="O302" s="32">
        <v>0</v>
      </c>
      <c r="P302" s="30"/>
    </row>
    <row r="303" spans="1:16" ht="12.75" customHeight="1">
      <c r="A303" s="22" t="s">
        <v>468</v>
      </c>
      <c r="B303" s="23"/>
      <c r="C303" s="22" t="s">
        <v>469</v>
      </c>
      <c r="D303" s="23"/>
      <c r="E303" s="22" t="s">
        <v>470</v>
      </c>
      <c r="F303" s="23"/>
      <c r="G303" s="23"/>
      <c r="H303" s="23"/>
      <c r="I303" s="23"/>
      <c r="J303" s="23"/>
      <c r="K303" s="24">
        <v>152000</v>
      </c>
      <c r="L303" s="23"/>
      <c r="M303" s="24">
        <v>0</v>
      </c>
      <c r="N303" s="23"/>
      <c r="O303" s="25">
        <v>0</v>
      </c>
      <c r="P303" s="23"/>
    </row>
    <row r="304" spans="1:16" ht="12.75" customHeight="1">
      <c r="A304" s="26" t="s">
        <v>8</v>
      </c>
      <c r="B304" s="23"/>
      <c r="C304" s="26" t="s">
        <v>167</v>
      </c>
      <c r="D304" s="23"/>
      <c r="E304" s="23"/>
      <c r="F304" s="23"/>
      <c r="G304" s="23"/>
      <c r="H304" s="23"/>
      <c r="I304" s="23"/>
      <c r="J304" s="23"/>
      <c r="K304" s="27">
        <v>152000</v>
      </c>
      <c r="L304" s="23"/>
      <c r="M304" s="27">
        <v>0</v>
      </c>
      <c r="N304" s="23"/>
      <c r="O304" s="28">
        <v>0</v>
      </c>
      <c r="P304" s="23"/>
    </row>
    <row r="305" spans="1:16" ht="12.75" customHeight="1">
      <c r="A305" s="26" t="s">
        <v>8</v>
      </c>
      <c r="B305" s="23"/>
      <c r="C305" s="26" t="s">
        <v>168</v>
      </c>
      <c r="D305" s="23"/>
      <c r="E305" s="23"/>
      <c r="F305" s="23"/>
      <c r="G305" s="23"/>
      <c r="H305" s="23"/>
      <c r="I305" s="23"/>
      <c r="J305" s="23"/>
      <c r="K305" s="27">
        <v>120000</v>
      </c>
      <c r="L305" s="23"/>
      <c r="M305" s="27">
        <v>0</v>
      </c>
      <c r="N305" s="23"/>
      <c r="O305" s="28">
        <v>0</v>
      </c>
      <c r="P305" s="23"/>
    </row>
    <row r="306" spans="1:16" ht="12.75" customHeight="1">
      <c r="A306" s="29" t="s">
        <v>8</v>
      </c>
      <c r="B306" s="30"/>
      <c r="C306" s="29" t="s">
        <v>279</v>
      </c>
      <c r="D306" s="30"/>
      <c r="E306" s="29" t="s">
        <v>280</v>
      </c>
      <c r="F306" s="30"/>
      <c r="G306" s="30"/>
      <c r="H306" s="30"/>
      <c r="I306" s="30"/>
      <c r="J306" s="30"/>
      <c r="K306" s="31">
        <v>120000</v>
      </c>
      <c r="L306" s="30"/>
      <c r="M306" s="31">
        <v>0</v>
      </c>
      <c r="N306" s="30"/>
      <c r="O306" s="32">
        <v>0</v>
      </c>
      <c r="P306" s="30"/>
    </row>
    <row r="307" spans="1:16" ht="12.75" customHeight="1">
      <c r="A307" s="26" t="s">
        <v>8</v>
      </c>
      <c r="B307" s="23"/>
      <c r="C307" s="26" t="s">
        <v>171</v>
      </c>
      <c r="D307" s="23"/>
      <c r="E307" s="23"/>
      <c r="F307" s="23"/>
      <c r="G307" s="23"/>
      <c r="H307" s="23"/>
      <c r="I307" s="23"/>
      <c r="J307" s="23"/>
      <c r="K307" s="27">
        <v>32000</v>
      </c>
      <c r="L307" s="23"/>
      <c r="M307" s="27">
        <v>0</v>
      </c>
      <c r="N307" s="23"/>
      <c r="O307" s="28">
        <v>0</v>
      </c>
      <c r="P307" s="23"/>
    </row>
    <row r="308" spans="1:16" ht="12.75" customHeight="1">
      <c r="A308" s="29" t="s">
        <v>8</v>
      </c>
      <c r="B308" s="30"/>
      <c r="C308" s="29" t="s">
        <v>279</v>
      </c>
      <c r="D308" s="30"/>
      <c r="E308" s="29" t="s">
        <v>280</v>
      </c>
      <c r="F308" s="30"/>
      <c r="G308" s="30"/>
      <c r="H308" s="30"/>
      <c r="I308" s="30"/>
      <c r="J308" s="30"/>
      <c r="K308" s="31">
        <v>32000</v>
      </c>
      <c r="L308" s="30"/>
      <c r="M308" s="31">
        <v>0</v>
      </c>
      <c r="N308" s="30"/>
      <c r="O308" s="32">
        <v>0</v>
      </c>
      <c r="P308" s="30"/>
    </row>
    <row r="309" spans="1:16" ht="12.75" customHeight="1">
      <c r="A309" s="22" t="s">
        <v>471</v>
      </c>
      <c r="B309" s="23"/>
      <c r="C309" s="22" t="s">
        <v>472</v>
      </c>
      <c r="D309" s="23"/>
      <c r="E309" s="22" t="s">
        <v>473</v>
      </c>
      <c r="F309" s="23"/>
      <c r="G309" s="23"/>
      <c r="H309" s="23"/>
      <c r="I309" s="23"/>
      <c r="J309" s="23"/>
      <c r="K309" s="24">
        <v>5000</v>
      </c>
      <c r="L309" s="23"/>
      <c r="M309" s="24">
        <v>0</v>
      </c>
      <c r="N309" s="23"/>
      <c r="O309" s="25">
        <v>0</v>
      </c>
      <c r="P309" s="23"/>
    </row>
    <row r="310" spans="1:16" ht="12.75" customHeight="1">
      <c r="A310" s="26" t="s">
        <v>8</v>
      </c>
      <c r="B310" s="23"/>
      <c r="C310" s="26" t="s">
        <v>162</v>
      </c>
      <c r="D310" s="23"/>
      <c r="E310" s="23"/>
      <c r="F310" s="23"/>
      <c r="G310" s="23"/>
      <c r="H310" s="23"/>
      <c r="I310" s="23"/>
      <c r="J310" s="23"/>
      <c r="K310" s="27">
        <v>5000</v>
      </c>
      <c r="L310" s="23"/>
      <c r="M310" s="27">
        <v>0</v>
      </c>
      <c r="N310" s="23"/>
      <c r="O310" s="28">
        <v>0</v>
      </c>
      <c r="P310" s="23"/>
    </row>
    <row r="311" spans="1:16" ht="12.75" customHeight="1">
      <c r="A311" s="26" t="s">
        <v>8</v>
      </c>
      <c r="B311" s="23"/>
      <c r="C311" s="26" t="s">
        <v>163</v>
      </c>
      <c r="D311" s="23"/>
      <c r="E311" s="23"/>
      <c r="F311" s="23"/>
      <c r="G311" s="23"/>
      <c r="H311" s="23"/>
      <c r="I311" s="23"/>
      <c r="J311" s="23"/>
      <c r="K311" s="27">
        <v>5000</v>
      </c>
      <c r="L311" s="23"/>
      <c r="M311" s="27">
        <v>0</v>
      </c>
      <c r="N311" s="23"/>
      <c r="O311" s="28">
        <v>0</v>
      </c>
      <c r="P311" s="23"/>
    </row>
    <row r="312" spans="1:16" ht="12.75" customHeight="1">
      <c r="A312" s="29" t="s">
        <v>8</v>
      </c>
      <c r="B312" s="30"/>
      <c r="C312" s="29" t="s">
        <v>279</v>
      </c>
      <c r="D312" s="30"/>
      <c r="E312" s="29" t="s">
        <v>280</v>
      </c>
      <c r="F312" s="30"/>
      <c r="G312" s="30"/>
      <c r="H312" s="30"/>
      <c r="I312" s="30"/>
      <c r="J312" s="30"/>
      <c r="K312" s="31">
        <v>5000</v>
      </c>
      <c r="L312" s="30"/>
      <c r="M312" s="31">
        <v>0</v>
      </c>
      <c r="N312" s="30"/>
      <c r="O312" s="32">
        <v>0</v>
      </c>
      <c r="P312" s="30"/>
    </row>
    <row r="313" spans="1:16" ht="12.75" customHeight="1">
      <c r="A313" s="22" t="s">
        <v>461</v>
      </c>
      <c r="B313" s="23"/>
      <c r="C313" s="22" t="s">
        <v>474</v>
      </c>
      <c r="D313" s="23"/>
      <c r="E313" s="22" t="s">
        <v>475</v>
      </c>
      <c r="F313" s="23"/>
      <c r="G313" s="23"/>
      <c r="H313" s="23"/>
      <c r="I313" s="23"/>
      <c r="J313" s="23"/>
      <c r="K313" s="24">
        <v>50000</v>
      </c>
      <c r="L313" s="23"/>
      <c r="M313" s="24">
        <v>0</v>
      </c>
      <c r="N313" s="23"/>
      <c r="O313" s="25">
        <v>0</v>
      </c>
      <c r="P313" s="23"/>
    </row>
    <row r="314" spans="1:16" ht="12.75" customHeight="1">
      <c r="A314" s="26" t="s">
        <v>8</v>
      </c>
      <c r="B314" s="23"/>
      <c r="C314" s="26" t="s">
        <v>160</v>
      </c>
      <c r="D314" s="23"/>
      <c r="E314" s="23"/>
      <c r="F314" s="23"/>
      <c r="G314" s="23"/>
      <c r="H314" s="23"/>
      <c r="I314" s="23"/>
      <c r="J314" s="23"/>
      <c r="K314" s="27">
        <v>5000</v>
      </c>
      <c r="L314" s="23"/>
      <c r="M314" s="27">
        <v>0</v>
      </c>
      <c r="N314" s="23"/>
      <c r="O314" s="28">
        <v>0</v>
      </c>
      <c r="P314" s="23"/>
    </row>
    <row r="315" spans="1:16" ht="12.75" customHeight="1">
      <c r="A315" s="26" t="s">
        <v>8</v>
      </c>
      <c r="B315" s="23"/>
      <c r="C315" s="26" t="s">
        <v>161</v>
      </c>
      <c r="D315" s="23"/>
      <c r="E315" s="23"/>
      <c r="F315" s="23"/>
      <c r="G315" s="23"/>
      <c r="H315" s="23"/>
      <c r="I315" s="23"/>
      <c r="J315" s="23"/>
      <c r="K315" s="27">
        <v>5000</v>
      </c>
      <c r="L315" s="23"/>
      <c r="M315" s="27">
        <v>0</v>
      </c>
      <c r="N315" s="23"/>
      <c r="O315" s="28">
        <v>0</v>
      </c>
      <c r="P315" s="23"/>
    </row>
    <row r="316" spans="1:16" ht="12.75" customHeight="1">
      <c r="A316" s="29" t="s">
        <v>8</v>
      </c>
      <c r="B316" s="30"/>
      <c r="C316" s="29" t="s">
        <v>279</v>
      </c>
      <c r="D316" s="30"/>
      <c r="E316" s="29" t="s">
        <v>280</v>
      </c>
      <c r="F316" s="30"/>
      <c r="G316" s="30"/>
      <c r="H316" s="30"/>
      <c r="I316" s="30"/>
      <c r="J316" s="30"/>
      <c r="K316" s="31">
        <v>5000</v>
      </c>
      <c r="L316" s="30"/>
      <c r="M316" s="31">
        <v>0</v>
      </c>
      <c r="N316" s="30"/>
      <c r="O316" s="32">
        <v>0</v>
      </c>
      <c r="P316" s="30"/>
    </row>
    <row r="317" spans="1:16" ht="12.75" customHeight="1">
      <c r="A317" s="26" t="s">
        <v>8</v>
      </c>
      <c r="B317" s="23"/>
      <c r="C317" s="26" t="s">
        <v>167</v>
      </c>
      <c r="D317" s="23"/>
      <c r="E317" s="23"/>
      <c r="F317" s="23"/>
      <c r="G317" s="23"/>
      <c r="H317" s="23"/>
      <c r="I317" s="23"/>
      <c r="J317" s="23"/>
      <c r="K317" s="27">
        <v>45000</v>
      </c>
      <c r="L317" s="23"/>
      <c r="M317" s="27">
        <v>0</v>
      </c>
      <c r="N317" s="23"/>
      <c r="O317" s="28">
        <v>0</v>
      </c>
      <c r="P317" s="23"/>
    </row>
    <row r="318" spans="1:16" ht="12.75" customHeight="1">
      <c r="A318" s="26" t="s">
        <v>8</v>
      </c>
      <c r="B318" s="23"/>
      <c r="C318" s="26" t="s">
        <v>169</v>
      </c>
      <c r="D318" s="23"/>
      <c r="E318" s="23"/>
      <c r="F318" s="23"/>
      <c r="G318" s="23"/>
      <c r="H318" s="23"/>
      <c r="I318" s="23"/>
      <c r="J318" s="23"/>
      <c r="K318" s="27">
        <v>45000</v>
      </c>
      <c r="L318" s="23"/>
      <c r="M318" s="27">
        <v>0</v>
      </c>
      <c r="N318" s="23"/>
      <c r="O318" s="28">
        <v>0</v>
      </c>
      <c r="P318" s="23"/>
    </row>
    <row r="319" spans="1:16" ht="12.75" customHeight="1">
      <c r="A319" s="29" t="s">
        <v>8</v>
      </c>
      <c r="B319" s="30"/>
      <c r="C319" s="29" t="s">
        <v>279</v>
      </c>
      <c r="D319" s="30"/>
      <c r="E319" s="29" t="s">
        <v>280</v>
      </c>
      <c r="F319" s="30"/>
      <c r="G319" s="30"/>
      <c r="H319" s="30"/>
      <c r="I319" s="30"/>
      <c r="J319" s="30"/>
      <c r="K319" s="31">
        <v>45000</v>
      </c>
      <c r="L319" s="30"/>
      <c r="M319" s="31">
        <v>0</v>
      </c>
      <c r="N319" s="30"/>
      <c r="O319" s="32">
        <v>0</v>
      </c>
      <c r="P319" s="30"/>
    </row>
    <row r="320" spans="1:16" ht="12.75" customHeight="1">
      <c r="A320" s="22" t="s">
        <v>476</v>
      </c>
      <c r="B320" s="23"/>
      <c r="C320" s="22" t="s">
        <v>477</v>
      </c>
      <c r="D320" s="23"/>
      <c r="E320" s="22" t="s">
        <v>478</v>
      </c>
      <c r="F320" s="23"/>
      <c r="G320" s="23"/>
      <c r="H320" s="23"/>
      <c r="I320" s="23"/>
      <c r="J320" s="23"/>
      <c r="K320" s="24">
        <v>330000</v>
      </c>
      <c r="L320" s="23"/>
      <c r="M320" s="24">
        <v>0</v>
      </c>
      <c r="N320" s="23"/>
      <c r="O320" s="25">
        <v>0</v>
      </c>
      <c r="P320" s="23"/>
    </row>
    <row r="321" spans="1:16" ht="12.75" customHeight="1">
      <c r="A321" s="26" t="s">
        <v>8</v>
      </c>
      <c r="B321" s="23"/>
      <c r="C321" s="26" t="s">
        <v>160</v>
      </c>
      <c r="D321" s="23"/>
      <c r="E321" s="23"/>
      <c r="F321" s="23"/>
      <c r="G321" s="23"/>
      <c r="H321" s="23"/>
      <c r="I321" s="23"/>
      <c r="J321" s="23"/>
      <c r="K321" s="27">
        <v>50000</v>
      </c>
      <c r="L321" s="23"/>
      <c r="M321" s="27">
        <v>0</v>
      </c>
      <c r="N321" s="23"/>
      <c r="O321" s="28">
        <v>0</v>
      </c>
      <c r="P321" s="23"/>
    </row>
    <row r="322" spans="1:16" ht="12.75" customHeight="1">
      <c r="A322" s="26" t="s">
        <v>8</v>
      </c>
      <c r="B322" s="23"/>
      <c r="C322" s="26" t="s">
        <v>161</v>
      </c>
      <c r="D322" s="23"/>
      <c r="E322" s="23"/>
      <c r="F322" s="23"/>
      <c r="G322" s="23"/>
      <c r="H322" s="23"/>
      <c r="I322" s="23"/>
      <c r="J322" s="23"/>
      <c r="K322" s="27">
        <v>50000</v>
      </c>
      <c r="L322" s="23"/>
      <c r="M322" s="27">
        <v>0</v>
      </c>
      <c r="N322" s="23"/>
      <c r="O322" s="28">
        <v>0</v>
      </c>
      <c r="P322" s="23"/>
    </row>
    <row r="323" spans="1:16" ht="12.75" customHeight="1">
      <c r="A323" s="29" t="s">
        <v>8</v>
      </c>
      <c r="B323" s="30"/>
      <c r="C323" s="29" t="s">
        <v>336</v>
      </c>
      <c r="D323" s="30"/>
      <c r="E323" s="29" t="s">
        <v>337</v>
      </c>
      <c r="F323" s="30"/>
      <c r="G323" s="30"/>
      <c r="H323" s="30"/>
      <c r="I323" s="30"/>
      <c r="J323" s="30"/>
      <c r="K323" s="31">
        <v>50000</v>
      </c>
      <c r="L323" s="30"/>
      <c r="M323" s="31">
        <v>0</v>
      </c>
      <c r="N323" s="30"/>
      <c r="O323" s="32">
        <v>0</v>
      </c>
      <c r="P323" s="30"/>
    </row>
    <row r="324" spans="1:16" ht="12.75" customHeight="1">
      <c r="A324" s="26" t="s">
        <v>8</v>
      </c>
      <c r="B324" s="23"/>
      <c r="C324" s="26" t="s">
        <v>167</v>
      </c>
      <c r="D324" s="23"/>
      <c r="E324" s="23"/>
      <c r="F324" s="23"/>
      <c r="G324" s="23"/>
      <c r="H324" s="23"/>
      <c r="I324" s="23"/>
      <c r="J324" s="23"/>
      <c r="K324" s="27">
        <v>280000</v>
      </c>
      <c r="L324" s="23"/>
      <c r="M324" s="27">
        <v>0</v>
      </c>
      <c r="N324" s="23"/>
      <c r="O324" s="28">
        <v>0</v>
      </c>
      <c r="P324" s="23"/>
    </row>
    <row r="325" spans="1:16" ht="12.75" customHeight="1">
      <c r="A325" s="26" t="s">
        <v>8</v>
      </c>
      <c r="B325" s="23"/>
      <c r="C325" s="26" t="s">
        <v>169</v>
      </c>
      <c r="D325" s="23"/>
      <c r="E325" s="23"/>
      <c r="F325" s="23"/>
      <c r="G325" s="23"/>
      <c r="H325" s="23"/>
      <c r="I325" s="23"/>
      <c r="J325" s="23"/>
      <c r="K325" s="27">
        <v>280000</v>
      </c>
      <c r="L325" s="23"/>
      <c r="M325" s="27">
        <v>0</v>
      </c>
      <c r="N325" s="23"/>
      <c r="O325" s="28">
        <v>0</v>
      </c>
      <c r="P325" s="23"/>
    </row>
    <row r="326" spans="1:16" ht="12.75" customHeight="1">
      <c r="A326" s="29" t="s">
        <v>8</v>
      </c>
      <c r="B326" s="30"/>
      <c r="C326" s="29" t="s">
        <v>279</v>
      </c>
      <c r="D326" s="30"/>
      <c r="E326" s="29" t="s">
        <v>280</v>
      </c>
      <c r="F326" s="30"/>
      <c r="G326" s="30"/>
      <c r="H326" s="30"/>
      <c r="I326" s="30"/>
      <c r="J326" s="30"/>
      <c r="K326" s="31">
        <v>280000</v>
      </c>
      <c r="L326" s="30"/>
      <c r="M326" s="31">
        <v>0</v>
      </c>
      <c r="N326" s="30"/>
      <c r="O326" s="32">
        <v>0</v>
      </c>
      <c r="P326" s="30"/>
    </row>
    <row r="327" spans="1:16" ht="12.75" customHeight="1">
      <c r="A327" s="22" t="s">
        <v>476</v>
      </c>
      <c r="B327" s="23"/>
      <c r="C327" s="22" t="s">
        <v>479</v>
      </c>
      <c r="D327" s="23"/>
      <c r="E327" s="22" t="s">
        <v>480</v>
      </c>
      <c r="F327" s="23"/>
      <c r="G327" s="23"/>
      <c r="H327" s="23"/>
      <c r="I327" s="23"/>
      <c r="J327" s="23"/>
      <c r="K327" s="24">
        <v>33000</v>
      </c>
      <c r="L327" s="23"/>
      <c r="M327" s="24">
        <v>0</v>
      </c>
      <c r="N327" s="23"/>
      <c r="O327" s="25">
        <v>0</v>
      </c>
      <c r="P327" s="23"/>
    </row>
    <row r="328" spans="1:16" ht="12.75" customHeight="1">
      <c r="A328" s="26" t="s">
        <v>8</v>
      </c>
      <c r="B328" s="23"/>
      <c r="C328" s="26" t="s">
        <v>160</v>
      </c>
      <c r="D328" s="23"/>
      <c r="E328" s="23"/>
      <c r="F328" s="23"/>
      <c r="G328" s="23"/>
      <c r="H328" s="23"/>
      <c r="I328" s="23"/>
      <c r="J328" s="23"/>
      <c r="K328" s="27">
        <v>15000</v>
      </c>
      <c r="L328" s="23"/>
      <c r="M328" s="27">
        <v>0</v>
      </c>
      <c r="N328" s="23"/>
      <c r="O328" s="28">
        <v>0</v>
      </c>
      <c r="P328" s="23"/>
    </row>
    <row r="329" spans="1:16" ht="12.75" customHeight="1">
      <c r="A329" s="26" t="s">
        <v>8</v>
      </c>
      <c r="B329" s="23"/>
      <c r="C329" s="26" t="s">
        <v>161</v>
      </c>
      <c r="D329" s="23"/>
      <c r="E329" s="23"/>
      <c r="F329" s="23"/>
      <c r="G329" s="23"/>
      <c r="H329" s="23"/>
      <c r="I329" s="23"/>
      <c r="J329" s="23"/>
      <c r="K329" s="27">
        <v>15000</v>
      </c>
      <c r="L329" s="23"/>
      <c r="M329" s="27">
        <v>0</v>
      </c>
      <c r="N329" s="23"/>
      <c r="O329" s="28">
        <v>0</v>
      </c>
      <c r="P329" s="23"/>
    </row>
    <row r="330" spans="1:16" ht="12.75" customHeight="1">
      <c r="A330" s="29" t="s">
        <v>8</v>
      </c>
      <c r="B330" s="30"/>
      <c r="C330" s="29" t="s">
        <v>336</v>
      </c>
      <c r="D330" s="30"/>
      <c r="E330" s="29" t="s">
        <v>337</v>
      </c>
      <c r="F330" s="30"/>
      <c r="G330" s="30"/>
      <c r="H330" s="30"/>
      <c r="I330" s="30"/>
      <c r="J330" s="30"/>
      <c r="K330" s="31">
        <v>15000</v>
      </c>
      <c r="L330" s="30"/>
      <c r="M330" s="31">
        <v>0</v>
      </c>
      <c r="N330" s="30"/>
      <c r="O330" s="32">
        <v>0</v>
      </c>
      <c r="P330" s="30"/>
    </row>
    <row r="331" spans="1:16" ht="12.75" customHeight="1">
      <c r="A331" s="26" t="s">
        <v>8</v>
      </c>
      <c r="B331" s="23"/>
      <c r="C331" s="26" t="s">
        <v>167</v>
      </c>
      <c r="D331" s="23"/>
      <c r="E331" s="23"/>
      <c r="F331" s="23"/>
      <c r="G331" s="23"/>
      <c r="H331" s="23"/>
      <c r="I331" s="23"/>
      <c r="J331" s="23"/>
      <c r="K331" s="27">
        <v>18000</v>
      </c>
      <c r="L331" s="23"/>
      <c r="M331" s="27">
        <v>0</v>
      </c>
      <c r="N331" s="23"/>
      <c r="O331" s="28">
        <v>0</v>
      </c>
      <c r="P331" s="23"/>
    </row>
    <row r="332" spans="1:16" ht="12.75" customHeight="1">
      <c r="A332" s="26" t="s">
        <v>8</v>
      </c>
      <c r="B332" s="23"/>
      <c r="C332" s="26" t="s">
        <v>169</v>
      </c>
      <c r="D332" s="23"/>
      <c r="E332" s="23"/>
      <c r="F332" s="23"/>
      <c r="G332" s="23"/>
      <c r="H332" s="23"/>
      <c r="I332" s="23"/>
      <c r="J332" s="23"/>
      <c r="K332" s="27">
        <v>18000</v>
      </c>
      <c r="L332" s="23"/>
      <c r="M332" s="27">
        <v>0</v>
      </c>
      <c r="N332" s="23"/>
      <c r="O332" s="28">
        <v>0</v>
      </c>
      <c r="P332" s="23"/>
    </row>
    <row r="333" spans="1:16" ht="12.75" customHeight="1">
      <c r="A333" s="29" t="s">
        <v>8</v>
      </c>
      <c r="B333" s="30"/>
      <c r="C333" s="29" t="s">
        <v>336</v>
      </c>
      <c r="D333" s="30"/>
      <c r="E333" s="29" t="s">
        <v>337</v>
      </c>
      <c r="F333" s="30"/>
      <c r="G333" s="30"/>
      <c r="H333" s="30"/>
      <c r="I333" s="30"/>
      <c r="J333" s="30"/>
      <c r="K333" s="31">
        <v>18000</v>
      </c>
      <c r="L333" s="30"/>
      <c r="M333" s="31">
        <v>0</v>
      </c>
      <c r="N333" s="30"/>
      <c r="O333" s="32">
        <v>0</v>
      </c>
      <c r="P333" s="30"/>
    </row>
    <row r="334" spans="1:16" ht="12.75" customHeight="1">
      <c r="A334" s="22" t="s">
        <v>408</v>
      </c>
      <c r="B334" s="23"/>
      <c r="C334" s="22" t="s">
        <v>481</v>
      </c>
      <c r="D334" s="23"/>
      <c r="E334" s="22" t="s">
        <v>482</v>
      </c>
      <c r="F334" s="23"/>
      <c r="G334" s="23"/>
      <c r="H334" s="23"/>
      <c r="I334" s="23"/>
      <c r="J334" s="23"/>
      <c r="K334" s="24">
        <v>15000</v>
      </c>
      <c r="L334" s="23"/>
      <c r="M334" s="24">
        <v>2600</v>
      </c>
      <c r="N334" s="23"/>
      <c r="O334" s="25">
        <v>17.329999999999998</v>
      </c>
      <c r="P334" s="23"/>
    </row>
    <row r="335" spans="1:16" ht="12.75" customHeight="1">
      <c r="A335" s="26" t="s">
        <v>8</v>
      </c>
      <c r="B335" s="23"/>
      <c r="C335" s="26" t="s">
        <v>160</v>
      </c>
      <c r="D335" s="23"/>
      <c r="E335" s="23"/>
      <c r="F335" s="23"/>
      <c r="G335" s="23"/>
      <c r="H335" s="23"/>
      <c r="I335" s="23"/>
      <c r="J335" s="23"/>
      <c r="K335" s="27">
        <v>15000</v>
      </c>
      <c r="L335" s="23"/>
      <c r="M335" s="27">
        <v>2600</v>
      </c>
      <c r="N335" s="23"/>
      <c r="O335" s="28">
        <v>17.329999999999998</v>
      </c>
      <c r="P335" s="23"/>
    </row>
    <row r="336" spans="1:16" ht="12.75" customHeight="1">
      <c r="A336" s="26" t="s">
        <v>8</v>
      </c>
      <c r="B336" s="23"/>
      <c r="C336" s="26" t="s">
        <v>161</v>
      </c>
      <c r="D336" s="23"/>
      <c r="E336" s="23"/>
      <c r="F336" s="23"/>
      <c r="G336" s="23"/>
      <c r="H336" s="23"/>
      <c r="I336" s="23"/>
      <c r="J336" s="23"/>
      <c r="K336" s="27">
        <v>15000</v>
      </c>
      <c r="L336" s="23"/>
      <c r="M336" s="27">
        <v>2600</v>
      </c>
      <c r="N336" s="23"/>
      <c r="O336" s="28">
        <v>17.329999999999998</v>
      </c>
      <c r="P336" s="23"/>
    </row>
    <row r="337" spans="1:16" ht="12.75" customHeight="1">
      <c r="A337" s="29" t="s">
        <v>8</v>
      </c>
      <c r="B337" s="30"/>
      <c r="C337" s="29" t="s">
        <v>279</v>
      </c>
      <c r="D337" s="30"/>
      <c r="E337" s="29" t="s">
        <v>280</v>
      </c>
      <c r="F337" s="30"/>
      <c r="G337" s="30"/>
      <c r="H337" s="30"/>
      <c r="I337" s="30"/>
      <c r="J337" s="30"/>
      <c r="K337" s="31">
        <v>15000</v>
      </c>
      <c r="L337" s="30"/>
      <c r="M337" s="31">
        <v>2600</v>
      </c>
      <c r="N337" s="30"/>
      <c r="O337" s="32">
        <v>17.329999999999998</v>
      </c>
      <c r="P337" s="30"/>
    </row>
    <row r="338" spans="1:16" ht="12.75" customHeight="1">
      <c r="A338" s="36" t="s">
        <v>8</v>
      </c>
      <c r="B338" s="30"/>
      <c r="C338" s="36" t="s">
        <v>320</v>
      </c>
      <c r="D338" s="30"/>
      <c r="E338" s="36" t="s">
        <v>321</v>
      </c>
      <c r="F338" s="30"/>
      <c r="G338" s="30"/>
      <c r="H338" s="30"/>
      <c r="I338" s="30"/>
      <c r="J338" s="30"/>
      <c r="K338" s="37" t="s">
        <v>8</v>
      </c>
      <c r="L338" s="30"/>
      <c r="M338" s="37">
        <v>2600</v>
      </c>
      <c r="N338" s="30"/>
      <c r="O338" s="38" t="s">
        <v>8</v>
      </c>
      <c r="P338" s="30"/>
    </row>
    <row r="339" spans="1:16" ht="12.75" customHeight="1">
      <c r="A339" s="33" t="s">
        <v>8</v>
      </c>
      <c r="B339" s="23"/>
      <c r="C339" s="33" t="s">
        <v>483</v>
      </c>
      <c r="D339" s="23"/>
      <c r="E339" s="33" t="s">
        <v>484</v>
      </c>
      <c r="F339" s="23"/>
      <c r="G339" s="23"/>
      <c r="H339" s="23"/>
      <c r="I339" s="23"/>
      <c r="J339" s="23"/>
      <c r="K339" s="34">
        <v>81868</v>
      </c>
      <c r="L339" s="23"/>
      <c r="M339" s="34">
        <v>30545.43</v>
      </c>
      <c r="N339" s="23"/>
      <c r="O339" s="35">
        <v>37.31</v>
      </c>
      <c r="P339" s="23"/>
    </row>
    <row r="340" spans="1:16" ht="12.75" customHeight="1">
      <c r="A340" s="22" t="s">
        <v>485</v>
      </c>
      <c r="B340" s="23"/>
      <c r="C340" s="22" t="s">
        <v>486</v>
      </c>
      <c r="D340" s="23"/>
      <c r="E340" s="22" t="s">
        <v>487</v>
      </c>
      <c r="F340" s="23"/>
      <c r="G340" s="23"/>
      <c r="H340" s="23"/>
      <c r="I340" s="23"/>
      <c r="J340" s="23"/>
      <c r="K340" s="24">
        <v>10892</v>
      </c>
      <c r="L340" s="23"/>
      <c r="M340" s="24">
        <v>0</v>
      </c>
      <c r="N340" s="23"/>
      <c r="O340" s="25">
        <v>0</v>
      </c>
      <c r="P340" s="23"/>
    </row>
    <row r="341" spans="1:16" ht="12.75" customHeight="1">
      <c r="A341" s="26" t="s">
        <v>8</v>
      </c>
      <c r="B341" s="23"/>
      <c r="C341" s="26" t="s">
        <v>162</v>
      </c>
      <c r="D341" s="23"/>
      <c r="E341" s="23"/>
      <c r="F341" s="23"/>
      <c r="G341" s="23"/>
      <c r="H341" s="23"/>
      <c r="I341" s="23"/>
      <c r="J341" s="23"/>
      <c r="K341" s="27">
        <v>10892</v>
      </c>
      <c r="L341" s="23"/>
      <c r="M341" s="27">
        <v>0</v>
      </c>
      <c r="N341" s="23"/>
      <c r="O341" s="28">
        <v>0</v>
      </c>
      <c r="P341" s="23"/>
    </row>
    <row r="342" spans="1:16" ht="12.75" customHeight="1">
      <c r="A342" s="26" t="s">
        <v>8</v>
      </c>
      <c r="B342" s="23"/>
      <c r="C342" s="26" t="s">
        <v>163</v>
      </c>
      <c r="D342" s="23"/>
      <c r="E342" s="23"/>
      <c r="F342" s="23"/>
      <c r="G342" s="23"/>
      <c r="H342" s="23"/>
      <c r="I342" s="23"/>
      <c r="J342" s="23"/>
      <c r="K342" s="27">
        <v>10892</v>
      </c>
      <c r="L342" s="23"/>
      <c r="M342" s="27">
        <v>0</v>
      </c>
      <c r="N342" s="23"/>
      <c r="O342" s="28">
        <v>0</v>
      </c>
      <c r="P342" s="23"/>
    </row>
    <row r="343" spans="1:16" ht="12.75" customHeight="1">
      <c r="A343" s="29" t="s">
        <v>8</v>
      </c>
      <c r="B343" s="30"/>
      <c r="C343" s="29" t="s">
        <v>279</v>
      </c>
      <c r="D343" s="30"/>
      <c r="E343" s="29" t="s">
        <v>280</v>
      </c>
      <c r="F343" s="30"/>
      <c r="G343" s="30"/>
      <c r="H343" s="30"/>
      <c r="I343" s="30"/>
      <c r="J343" s="30"/>
      <c r="K343" s="31">
        <v>10892</v>
      </c>
      <c r="L343" s="30"/>
      <c r="M343" s="31">
        <v>0</v>
      </c>
      <c r="N343" s="30"/>
      <c r="O343" s="32">
        <v>0</v>
      </c>
      <c r="P343" s="30"/>
    </row>
    <row r="344" spans="1:16" ht="12.75" customHeight="1">
      <c r="A344" s="22" t="s">
        <v>485</v>
      </c>
      <c r="B344" s="23"/>
      <c r="C344" s="22" t="s">
        <v>488</v>
      </c>
      <c r="D344" s="23"/>
      <c r="E344" s="22" t="s">
        <v>489</v>
      </c>
      <c r="F344" s="23"/>
      <c r="G344" s="23"/>
      <c r="H344" s="23"/>
      <c r="I344" s="23"/>
      <c r="J344" s="23"/>
      <c r="K344" s="24">
        <v>10000</v>
      </c>
      <c r="L344" s="23"/>
      <c r="M344" s="24">
        <v>0</v>
      </c>
      <c r="N344" s="23"/>
      <c r="O344" s="25">
        <v>0</v>
      </c>
      <c r="P344" s="23"/>
    </row>
    <row r="345" spans="1:16" ht="12.75" customHeight="1">
      <c r="A345" s="26" t="s">
        <v>8</v>
      </c>
      <c r="B345" s="23"/>
      <c r="C345" s="26" t="s">
        <v>160</v>
      </c>
      <c r="D345" s="23"/>
      <c r="E345" s="23"/>
      <c r="F345" s="23"/>
      <c r="G345" s="23"/>
      <c r="H345" s="23"/>
      <c r="I345" s="23"/>
      <c r="J345" s="23"/>
      <c r="K345" s="27">
        <v>10000</v>
      </c>
      <c r="L345" s="23"/>
      <c r="M345" s="27">
        <v>0</v>
      </c>
      <c r="N345" s="23"/>
      <c r="O345" s="28">
        <v>0</v>
      </c>
      <c r="P345" s="23"/>
    </row>
    <row r="346" spans="1:16" ht="12.75" customHeight="1">
      <c r="A346" s="26" t="s">
        <v>8</v>
      </c>
      <c r="B346" s="23"/>
      <c r="C346" s="26" t="s">
        <v>161</v>
      </c>
      <c r="D346" s="23"/>
      <c r="E346" s="23"/>
      <c r="F346" s="23"/>
      <c r="G346" s="23"/>
      <c r="H346" s="23"/>
      <c r="I346" s="23"/>
      <c r="J346" s="23"/>
      <c r="K346" s="27">
        <v>10000</v>
      </c>
      <c r="L346" s="23"/>
      <c r="M346" s="27">
        <v>0</v>
      </c>
      <c r="N346" s="23"/>
      <c r="O346" s="28">
        <v>0</v>
      </c>
      <c r="P346" s="23"/>
    </row>
    <row r="347" spans="1:16" ht="12.75" customHeight="1">
      <c r="A347" s="29" t="s">
        <v>8</v>
      </c>
      <c r="B347" s="30"/>
      <c r="C347" s="29" t="s">
        <v>279</v>
      </c>
      <c r="D347" s="30"/>
      <c r="E347" s="29" t="s">
        <v>280</v>
      </c>
      <c r="F347" s="30"/>
      <c r="G347" s="30"/>
      <c r="H347" s="30"/>
      <c r="I347" s="30"/>
      <c r="J347" s="30"/>
      <c r="K347" s="31">
        <v>10000</v>
      </c>
      <c r="L347" s="30"/>
      <c r="M347" s="31">
        <v>0</v>
      </c>
      <c r="N347" s="30"/>
      <c r="O347" s="32">
        <v>0</v>
      </c>
      <c r="P347" s="30"/>
    </row>
    <row r="348" spans="1:16" ht="12.75" customHeight="1">
      <c r="A348" s="22" t="s">
        <v>485</v>
      </c>
      <c r="B348" s="23"/>
      <c r="C348" s="22" t="s">
        <v>490</v>
      </c>
      <c r="D348" s="23"/>
      <c r="E348" s="22" t="s">
        <v>491</v>
      </c>
      <c r="F348" s="23"/>
      <c r="G348" s="23"/>
      <c r="H348" s="23"/>
      <c r="I348" s="23"/>
      <c r="J348" s="23"/>
      <c r="K348" s="24">
        <v>60976</v>
      </c>
      <c r="L348" s="23"/>
      <c r="M348" s="24">
        <v>30545.43</v>
      </c>
      <c r="N348" s="23"/>
      <c r="O348" s="25">
        <v>50.09</v>
      </c>
      <c r="P348" s="23"/>
    </row>
    <row r="349" spans="1:16" ht="12.75" customHeight="1">
      <c r="A349" s="26" t="s">
        <v>8</v>
      </c>
      <c r="B349" s="23"/>
      <c r="C349" s="26" t="s">
        <v>160</v>
      </c>
      <c r="D349" s="23"/>
      <c r="E349" s="23"/>
      <c r="F349" s="23"/>
      <c r="G349" s="23"/>
      <c r="H349" s="23"/>
      <c r="I349" s="23"/>
      <c r="J349" s="23"/>
      <c r="K349" s="27">
        <v>60976</v>
      </c>
      <c r="L349" s="23"/>
      <c r="M349" s="27">
        <v>30545.43</v>
      </c>
      <c r="N349" s="23"/>
      <c r="O349" s="28">
        <v>50.09</v>
      </c>
      <c r="P349" s="23"/>
    </row>
    <row r="350" spans="1:16" ht="12.75" customHeight="1">
      <c r="A350" s="26" t="s">
        <v>8</v>
      </c>
      <c r="B350" s="23"/>
      <c r="C350" s="26" t="s">
        <v>161</v>
      </c>
      <c r="D350" s="23"/>
      <c r="E350" s="23"/>
      <c r="F350" s="23"/>
      <c r="G350" s="23"/>
      <c r="H350" s="23"/>
      <c r="I350" s="23"/>
      <c r="J350" s="23"/>
      <c r="K350" s="27">
        <v>60976</v>
      </c>
      <c r="L350" s="23"/>
      <c r="M350" s="27">
        <v>30545.43</v>
      </c>
      <c r="N350" s="23"/>
      <c r="O350" s="28">
        <v>50.09</v>
      </c>
      <c r="P350" s="23"/>
    </row>
    <row r="351" spans="1:16" ht="12.75" customHeight="1">
      <c r="A351" s="29" t="s">
        <v>8</v>
      </c>
      <c r="B351" s="30"/>
      <c r="C351" s="29" t="s">
        <v>279</v>
      </c>
      <c r="D351" s="30"/>
      <c r="E351" s="29" t="s">
        <v>280</v>
      </c>
      <c r="F351" s="30"/>
      <c r="G351" s="30"/>
      <c r="H351" s="30"/>
      <c r="I351" s="30"/>
      <c r="J351" s="30"/>
      <c r="K351" s="31">
        <v>60976</v>
      </c>
      <c r="L351" s="30"/>
      <c r="M351" s="31">
        <v>30545.43</v>
      </c>
      <c r="N351" s="30"/>
      <c r="O351" s="32">
        <v>50.09</v>
      </c>
      <c r="P351" s="30"/>
    </row>
    <row r="352" spans="1:16" ht="12.75" customHeight="1">
      <c r="A352" s="36" t="s">
        <v>8</v>
      </c>
      <c r="B352" s="30"/>
      <c r="C352" s="36" t="s">
        <v>328</v>
      </c>
      <c r="D352" s="30"/>
      <c r="E352" s="36" t="s">
        <v>329</v>
      </c>
      <c r="F352" s="30"/>
      <c r="G352" s="30"/>
      <c r="H352" s="30"/>
      <c r="I352" s="30"/>
      <c r="J352" s="30"/>
      <c r="K352" s="37" t="s">
        <v>8</v>
      </c>
      <c r="L352" s="30"/>
      <c r="M352" s="37">
        <v>30545.43</v>
      </c>
      <c r="N352" s="30"/>
      <c r="O352" s="38" t="s">
        <v>8</v>
      </c>
      <c r="P352" s="30"/>
    </row>
    <row r="353" spans="1:16" ht="12.75" customHeight="1">
      <c r="A353" s="33" t="s">
        <v>8</v>
      </c>
      <c r="B353" s="23"/>
      <c r="C353" s="33" t="s">
        <v>492</v>
      </c>
      <c r="D353" s="23"/>
      <c r="E353" s="33" t="s">
        <v>493</v>
      </c>
      <c r="F353" s="23"/>
      <c r="G353" s="23"/>
      <c r="H353" s="23"/>
      <c r="I353" s="23"/>
      <c r="J353" s="23"/>
      <c r="K353" s="34">
        <v>15000</v>
      </c>
      <c r="L353" s="23"/>
      <c r="M353" s="34">
        <v>9182.8799999999992</v>
      </c>
      <c r="N353" s="23"/>
      <c r="O353" s="35">
        <v>61.22</v>
      </c>
      <c r="P353" s="23"/>
    </row>
    <row r="354" spans="1:16" ht="12.75" customHeight="1">
      <c r="A354" s="33" t="s">
        <v>8</v>
      </c>
      <c r="B354" s="23"/>
      <c r="C354" s="33" t="s">
        <v>494</v>
      </c>
      <c r="D354" s="23"/>
      <c r="E354" s="33" t="s">
        <v>495</v>
      </c>
      <c r="F354" s="23"/>
      <c r="G354" s="23"/>
      <c r="H354" s="23"/>
      <c r="I354" s="23"/>
      <c r="J354" s="23"/>
      <c r="K354" s="34">
        <v>15000</v>
      </c>
      <c r="L354" s="23"/>
      <c r="M354" s="34">
        <v>9182.8799999999992</v>
      </c>
      <c r="N354" s="23"/>
      <c r="O354" s="35">
        <v>61.22</v>
      </c>
      <c r="P354" s="23"/>
    </row>
    <row r="355" spans="1:16" ht="12.75" customHeight="1">
      <c r="A355" s="22" t="s">
        <v>399</v>
      </c>
      <c r="B355" s="23"/>
      <c r="C355" s="22" t="s">
        <v>496</v>
      </c>
      <c r="D355" s="23"/>
      <c r="E355" s="22" t="s">
        <v>497</v>
      </c>
      <c r="F355" s="23"/>
      <c r="G355" s="23"/>
      <c r="H355" s="23"/>
      <c r="I355" s="23"/>
      <c r="J355" s="23"/>
      <c r="K355" s="24">
        <v>15000</v>
      </c>
      <c r="L355" s="23"/>
      <c r="M355" s="24">
        <v>9182.8799999999992</v>
      </c>
      <c r="N355" s="23"/>
      <c r="O355" s="25">
        <v>61.22</v>
      </c>
      <c r="P355" s="23"/>
    </row>
    <row r="356" spans="1:16" ht="12.75" customHeight="1">
      <c r="A356" s="26" t="s">
        <v>8</v>
      </c>
      <c r="B356" s="23"/>
      <c r="C356" s="26" t="s">
        <v>160</v>
      </c>
      <c r="D356" s="23"/>
      <c r="E356" s="23"/>
      <c r="F356" s="23"/>
      <c r="G356" s="23"/>
      <c r="H356" s="23"/>
      <c r="I356" s="23"/>
      <c r="J356" s="23"/>
      <c r="K356" s="27">
        <v>15000</v>
      </c>
      <c r="L356" s="23"/>
      <c r="M356" s="27">
        <v>9182.8799999999992</v>
      </c>
      <c r="N356" s="23"/>
      <c r="O356" s="28">
        <v>61.22</v>
      </c>
      <c r="P356" s="23"/>
    </row>
    <row r="357" spans="1:16" ht="12.75" customHeight="1">
      <c r="A357" s="26" t="s">
        <v>8</v>
      </c>
      <c r="B357" s="23"/>
      <c r="C357" s="26" t="s">
        <v>161</v>
      </c>
      <c r="D357" s="23"/>
      <c r="E357" s="23"/>
      <c r="F357" s="23"/>
      <c r="G357" s="23"/>
      <c r="H357" s="23"/>
      <c r="I357" s="23"/>
      <c r="J357" s="23"/>
      <c r="K357" s="27">
        <v>15000</v>
      </c>
      <c r="L357" s="23"/>
      <c r="M357" s="27">
        <v>9182.8799999999992</v>
      </c>
      <c r="N357" s="23"/>
      <c r="O357" s="28">
        <v>61.22</v>
      </c>
      <c r="P357" s="23"/>
    </row>
    <row r="358" spans="1:16" ht="12.75" customHeight="1">
      <c r="A358" s="29" t="s">
        <v>8</v>
      </c>
      <c r="B358" s="30"/>
      <c r="C358" s="29" t="s">
        <v>498</v>
      </c>
      <c r="D358" s="30"/>
      <c r="E358" s="29" t="s">
        <v>499</v>
      </c>
      <c r="F358" s="30"/>
      <c r="G358" s="30"/>
      <c r="H358" s="30"/>
      <c r="I358" s="30"/>
      <c r="J358" s="30"/>
      <c r="K358" s="31">
        <v>15000</v>
      </c>
      <c r="L358" s="30"/>
      <c r="M358" s="31">
        <v>9182.8799999999992</v>
      </c>
      <c r="N358" s="30"/>
      <c r="O358" s="32">
        <v>61.22</v>
      </c>
      <c r="P358" s="30"/>
    </row>
    <row r="359" spans="1:16" ht="12.75" customHeight="1">
      <c r="A359" s="36" t="s">
        <v>8</v>
      </c>
      <c r="B359" s="30"/>
      <c r="C359" s="36" t="s">
        <v>500</v>
      </c>
      <c r="D359" s="30"/>
      <c r="E359" s="36" t="s">
        <v>501</v>
      </c>
      <c r="F359" s="30"/>
      <c r="G359" s="30"/>
      <c r="H359" s="30"/>
      <c r="I359" s="30"/>
      <c r="J359" s="30"/>
      <c r="K359" s="37" t="s">
        <v>8</v>
      </c>
      <c r="L359" s="30"/>
      <c r="M359" s="37">
        <v>9182.8799999999992</v>
      </c>
      <c r="N359" s="30"/>
      <c r="O359" s="38" t="s">
        <v>8</v>
      </c>
      <c r="P359" s="30"/>
    </row>
    <row r="360" spans="1:16" ht="12.75" customHeight="1">
      <c r="A360" s="33" t="s">
        <v>8</v>
      </c>
      <c r="B360" s="23"/>
      <c r="C360" s="33" t="s">
        <v>502</v>
      </c>
      <c r="D360" s="23"/>
      <c r="E360" s="33" t="s">
        <v>503</v>
      </c>
      <c r="F360" s="23"/>
      <c r="G360" s="23"/>
      <c r="H360" s="23"/>
      <c r="I360" s="23"/>
      <c r="J360" s="23"/>
      <c r="K360" s="34">
        <v>30000</v>
      </c>
      <c r="L360" s="23"/>
      <c r="M360" s="34">
        <v>0</v>
      </c>
      <c r="N360" s="23"/>
      <c r="O360" s="35">
        <v>0</v>
      </c>
      <c r="P360" s="23"/>
    </row>
    <row r="361" spans="1:16" ht="12.75" customHeight="1">
      <c r="A361" s="33" t="s">
        <v>8</v>
      </c>
      <c r="B361" s="23"/>
      <c r="C361" s="33" t="s">
        <v>274</v>
      </c>
      <c r="D361" s="23"/>
      <c r="E361" s="33" t="s">
        <v>504</v>
      </c>
      <c r="F361" s="23"/>
      <c r="G361" s="23"/>
      <c r="H361" s="23"/>
      <c r="I361" s="23"/>
      <c r="J361" s="23"/>
      <c r="K361" s="34">
        <v>30000</v>
      </c>
      <c r="L361" s="23"/>
      <c r="M361" s="34">
        <v>0</v>
      </c>
      <c r="N361" s="23"/>
      <c r="O361" s="35">
        <v>0</v>
      </c>
      <c r="P361" s="23"/>
    </row>
    <row r="362" spans="1:16" ht="12.75" customHeight="1">
      <c r="A362" s="22" t="s">
        <v>505</v>
      </c>
      <c r="B362" s="23"/>
      <c r="C362" s="22" t="s">
        <v>506</v>
      </c>
      <c r="D362" s="23"/>
      <c r="E362" s="22" t="s">
        <v>507</v>
      </c>
      <c r="F362" s="23"/>
      <c r="G362" s="23"/>
      <c r="H362" s="23"/>
      <c r="I362" s="23"/>
      <c r="J362" s="23"/>
      <c r="K362" s="24">
        <v>30000</v>
      </c>
      <c r="L362" s="23"/>
      <c r="M362" s="24">
        <v>0</v>
      </c>
      <c r="N362" s="23"/>
      <c r="O362" s="25">
        <v>0</v>
      </c>
      <c r="P362" s="23"/>
    </row>
    <row r="363" spans="1:16" ht="12.75" customHeight="1">
      <c r="A363" s="26" t="s">
        <v>8</v>
      </c>
      <c r="B363" s="23"/>
      <c r="C363" s="26" t="s">
        <v>160</v>
      </c>
      <c r="D363" s="23"/>
      <c r="E363" s="23"/>
      <c r="F363" s="23"/>
      <c r="G363" s="23"/>
      <c r="H363" s="23"/>
      <c r="I363" s="23"/>
      <c r="J363" s="23"/>
      <c r="K363" s="27">
        <v>6000</v>
      </c>
      <c r="L363" s="23"/>
      <c r="M363" s="27">
        <v>0</v>
      </c>
      <c r="N363" s="23"/>
      <c r="O363" s="28">
        <v>0</v>
      </c>
      <c r="P363" s="23"/>
    </row>
    <row r="364" spans="1:16" ht="12.75" customHeight="1">
      <c r="A364" s="26" t="s">
        <v>8</v>
      </c>
      <c r="B364" s="23"/>
      <c r="C364" s="26" t="s">
        <v>161</v>
      </c>
      <c r="D364" s="23"/>
      <c r="E364" s="23"/>
      <c r="F364" s="23"/>
      <c r="G364" s="23"/>
      <c r="H364" s="23"/>
      <c r="I364" s="23"/>
      <c r="J364" s="23"/>
      <c r="K364" s="27">
        <v>6000</v>
      </c>
      <c r="L364" s="23"/>
      <c r="M364" s="27">
        <v>0</v>
      </c>
      <c r="N364" s="23"/>
      <c r="O364" s="28">
        <v>0</v>
      </c>
      <c r="P364" s="23"/>
    </row>
    <row r="365" spans="1:16" ht="12.75" customHeight="1">
      <c r="A365" s="29" t="s">
        <v>8</v>
      </c>
      <c r="B365" s="30"/>
      <c r="C365" s="29" t="s">
        <v>279</v>
      </c>
      <c r="D365" s="30"/>
      <c r="E365" s="29" t="s">
        <v>280</v>
      </c>
      <c r="F365" s="30"/>
      <c r="G365" s="30"/>
      <c r="H365" s="30"/>
      <c r="I365" s="30"/>
      <c r="J365" s="30"/>
      <c r="K365" s="31">
        <v>6000</v>
      </c>
      <c r="L365" s="30"/>
      <c r="M365" s="31">
        <v>0</v>
      </c>
      <c r="N365" s="30"/>
      <c r="O365" s="32">
        <v>0</v>
      </c>
      <c r="P365" s="30"/>
    </row>
    <row r="366" spans="1:16" ht="12.75" customHeight="1">
      <c r="A366" s="26" t="s">
        <v>8</v>
      </c>
      <c r="B366" s="23"/>
      <c r="C366" s="26" t="s">
        <v>167</v>
      </c>
      <c r="D366" s="23"/>
      <c r="E366" s="23"/>
      <c r="F366" s="23"/>
      <c r="G366" s="23"/>
      <c r="H366" s="23"/>
      <c r="I366" s="23"/>
      <c r="J366" s="23"/>
      <c r="K366" s="27">
        <v>24000</v>
      </c>
      <c r="L366" s="23"/>
      <c r="M366" s="27">
        <v>0</v>
      </c>
      <c r="N366" s="23"/>
      <c r="O366" s="28">
        <v>0</v>
      </c>
      <c r="P366" s="23"/>
    </row>
    <row r="367" spans="1:16" ht="12.75" customHeight="1">
      <c r="A367" s="26" t="s">
        <v>8</v>
      </c>
      <c r="B367" s="23"/>
      <c r="C367" s="26" t="s">
        <v>175</v>
      </c>
      <c r="D367" s="23"/>
      <c r="E367" s="23"/>
      <c r="F367" s="23"/>
      <c r="G367" s="23"/>
      <c r="H367" s="23"/>
      <c r="I367" s="23"/>
      <c r="J367" s="23"/>
      <c r="K367" s="27">
        <v>24000</v>
      </c>
      <c r="L367" s="23"/>
      <c r="M367" s="27">
        <v>0</v>
      </c>
      <c r="N367" s="23"/>
      <c r="O367" s="28">
        <v>0</v>
      </c>
      <c r="P367" s="23"/>
    </row>
    <row r="368" spans="1:16" ht="12.75" customHeight="1">
      <c r="A368" s="29" t="s">
        <v>8</v>
      </c>
      <c r="B368" s="30"/>
      <c r="C368" s="29" t="s">
        <v>336</v>
      </c>
      <c r="D368" s="30"/>
      <c r="E368" s="29" t="s">
        <v>337</v>
      </c>
      <c r="F368" s="30"/>
      <c r="G368" s="30"/>
      <c r="H368" s="30"/>
      <c r="I368" s="30"/>
      <c r="J368" s="30"/>
      <c r="K368" s="31">
        <v>24000</v>
      </c>
      <c r="L368" s="30"/>
      <c r="M368" s="31">
        <v>0</v>
      </c>
      <c r="N368" s="30"/>
      <c r="O368" s="32">
        <v>0</v>
      </c>
      <c r="P368" s="30"/>
    </row>
    <row r="369" spans="1:16" ht="12.75" customHeight="1">
      <c r="A369" s="33" t="s">
        <v>8</v>
      </c>
      <c r="B369" s="23"/>
      <c r="C369" s="33" t="s">
        <v>508</v>
      </c>
      <c r="D369" s="23"/>
      <c r="E369" s="33" t="s">
        <v>509</v>
      </c>
      <c r="F369" s="23"/>
      <c r="G369" s="23"/>
      <c r="H369" s="23"/>
      <c r="I369" s="23"/>
      <c r="J369" s="23"/>
      <c r="K369" s="34">
        <v>71600</v>
      </c>
      <c r="L369" s="23"/>
      <c r="M369" s="34">
        <v>48163.26</v>
      </c>
      <c r="N369" s="23"/>
      <c r="O369" s="35">
        <v>67.27</v>
      </c>
      <c r="P369" s="23"/>
    </row>
    <row r="370" spans="1:16" ht="12.75" customHeight="1">
      <c r="A370" s="33" t="s">
        <v>8</v>
      </c>
      <c r="B370" s="23"/>
      <c r="C370" s="33" t="s">
        <v>510</v>
      </c>
      <c r="D370" s="23"/>
      <c r="E370" s="33" t="s">
        <v>511</v>
      </c>
      <c r="F370" s="23"/>
      <c r="G370" s="23"/>
      <c r="H370" s="23"/>
      <c r="I370" s="23"/>
      <c r="J370" s="23"/>
      <c r="K370" s="34">
        <v>71600</v>
      </c>
      <c r="L370" s="23"/>
      <c r="M370" s="34">
        <v>48163.26</v>
      </c>
      <c r="N370" s="23"/>
      <c r="O370" s="35">
        <v>67.27</v>
      </c>
      <c r="P370" s="23"/>
    </row>
    <row r="371" spans="1:16" ht="12.75" customHeight="1">
      <c r="A371" s="22" t="s">
        <v>512</v>
      </c>
      <c r="B371" s="23"/>
      <c r="C371" s="22" t="s">
        <v>513</v>
      </c>
      <c r="D371" s="23"/>
      <c r="E371" s="22" t="s">
        <v>514</v>
      </c>
      <c r="F371" s="23"/>
      <c r="G371" s="23"/>
      <c r="H371" s="23"/>
      <c r="I371" s="23"/>
      <c r="J371" s="23"/>
      <c r="K371" s="24">
        <v>400</v>
      </c>
      <c r="L371" s="23"/>
      <c r="M371" s="24">
        <v>0</v>
      </c>
      <c r="N371" s="23"/>
      <c r="O371" s="25">
        <v>0</v>
      </c>
      <c r="P371" s="23"/>
    </row>
    <row r="372" spans="1:16" ht="12.75" customHeight="1">
      <c r="A372" s="26" t="s">
        <v>8</v>
      </c>
      <c r="B372" s="23"/>
      <c r="C372" s="26" t="s">
        <v>160</v>
      </c>
      <c r="D372" s="23"/>
      <c r="E372" s="23"/>
      <c r="F372" s="23"/>
      <c r="G372" s="23"/>
      <c r="H372" s="23"/>
      <c r="I372" s="23"/>
      <c r="J372" s="23"/>
      <c r="K372" s="27">
        <v>400</v>
      </c>
      <c r="L372" s="23"/>
      <c r="M372" s="27">
        <v>0</v>
      </c>
      <c r="N372" s="23"/>
      <c r="O372" s="28">
        <v>0</v>
      </c>
      <c r="P372" s="23"/>
    </row>
    <row r="373" spans="1:16" ht="12.75" customHeight="1">
      <c r="A373" s="26" t="s">
        <v>8</v>
      </c>
      <c r="B373" s="23"/>
      <c r="C373" s="26" t="s">
        <v>161</v>
      </c>
      <c r="D373" s="23"/>
      <c r="E373" s="23"/>
      <c r="F373" s="23"/>
      <c r="G373" s="23"/>
      <c r="H373" s="23"/>
      <c r="I373" s="23"/>
      <c r="J373" s="23"/>
      <c r="K373" s="27">
        <v>400</v>
      </c>
      <c r="L373" s="23"/>
      <c r="M373" s="27">
        <v>0</v>
      </c>
      <c r="N373" s="23"/>
      <c r="O373" s="28">
        <v>0</v>
      </c>
      <c r="P373" s="23"/>
    </row>
    <row r="374" spans="1:16" ht="12.75" customHeight="1">
      <c r="A374" s="29" t="s">
        <v>8</v>
      </c>
      <c r="B374" s="30"/>
      <c r="C374" s="29" t="s">
        <v>418</v>
      </c>
      <c r="D374" s="30"/>
      <c r="E374" s="29" t="s">
        <v>419</v>
      </c>
      <c r="F374" s="30"/>
      <c r="G374" s="30"/>
      <c r="H374" s="30"/>
      <c r="I374" s="30"/>
      <c r="J374" s="30"/>
      <c r="K374" s="31">
        <v>400</v>
      </c>
      <c r="L374" s="30"/>
      <c r="M374" s="31">
        <v>0</v>
      </c>
      <c r="N374" s="30"/>
      <c r="O374" s="32">
        <v>0</v>
      </c>
      <c r="P374" s="30"/>
    </row>
    <row r="375" spans="1:16" ht="12.75" customHeight="1">
      <c r="A375" s="22" t="s">
        <v>515</v>
      </c>
      <c r="B375" s="23"/>
      <c r="C375" s="22" t="s">
        <v>513</v>
      </c>
      <c r="D375" s="23"/>
      <c r="E375" s="22" t="s">
        <v>514</v>
      </c>
      <c r="F375" s="23"/>
      <c r="G375" s="23"/>
      <c r="H375" s="23"/>
      <c r="I375" s="23"/>
      <c r="J375" s="23"/>
      <c r="K375" s="24">
        <v>400</v>
      </c>
      <c r="L375" s="23"/>
      <c r="M375" s="24">
        <v>600</v>
      </c>
      <c r="N375" s="23"/>
      <c r="O375" s="25">
        <v>150</v>
      </c>
      <c r="P375" s="23"/>
    </row>
    <row r="376" spans="1:16" ht="12.75" customHeight="1">
      <c r="A376" s="26" t="s">
        <v>8</v>
      </c>
      <c r="B376" s="23"/>
      <c r="C376" s="26" t="s">
        <v>160</v>
      </c>
      <c r="D376" s="23"/>
      <c r="E376" s="23"/>
      <c r="F376" s="23"/>
      <c r="G376" s="23"/>
      <c r="H376" s="23"/>
      <c r="I376" s="23"/>
      <c r="J376" s="23"/>
      <c r="K376" s="27">
        <v>400</v>
      </c>
      <c r="L376" s="23"/>
      <c r="M376" s="27">
        <v>600</v>
      </c>
      <c r="N376" s="23"/>
      <c r="O376" s="28">
        <v>150</v>
      </c>
      <c r="P376" s="23"/>
    </row>
    <row r="377" spans="1:16" ht="12.75" customHeight="1">
      <c r="A377" s="26" t="s">
        <v>8</v>
      </c>
      <c r="B377" s="23"/>
      <c r="C377" s="26" t="s">
        <v>161</v>
      </c>
      <c r="D377" s="23"/>
      <c r="E377" s="23"/>
      <c r="F377" s="23"/>
      <c r="G377" s="23"/>
      <c r="H377" s="23"/>
      <c r="I377" s="23"/>
      <c r="J377" s="23"/>
      <c r="K377" s="27">
        <v>400</v>
      </c>
      <c r="L377" s="23"/>
      <c r="M377" s="27">
        <v>600</v>
      </c>
      <c r="N377" s="23"/>
      <c r="O377" s="28">
        <v>150</v>
      </c>
      <c r="P377" s="23"/>
    </row>
    <row r="378" spans="1:16" ht="12.75" customHeight="1">
      <c r="A378" s="29" t="s">
        <v>8</v>
      </c>
      <c r="B378" s="30"/>
      <c r="C378" s="29" t="s">
        <v>418</v>
      </c>
      <c r="D378" s="30"/>
      <c r="E378" s="29" t="s">
        <v>419</v>
      </c>
      <c r="F378" s="30"/>
      <c r="G378" s="30"/>
      <c r="H378" s="30"/>
      <c r="I378" s="30"/>
      <c r="J378" s="30"/>
      <c r="K378" s="31">
        <v>400</v>
      </c>
      <c r="L378" s="30"/>
      <c r="M378" s="31">
        <v>600</v>
      </c>
      <c r="N378" s="30"/>
      <c r="O378" s="32">
        <v>150</v>
      </c>
      <c r="P378" s="30"/>
    </row>
    <row r="379" spans="1:16" ht="12.75" customHeight="1">
      <c r="A379" s="36" t="s">
        <v>8</v>
      </c>
      <c r="B379" s="30"/>
      <c r="C379" s="36" t="s">
        <v>422</v>
      </c>
      <c r="D379" s="30"/>
      <c r="E379" s="36" t="s">
        <v>423</v>
      </c>
      <c r="F379" s="30"/>
      <c r="G379" s="30"/>
      <c r="H379" s="30"/>
      <c r="I379" s="30"/>
      <c r="J379" s="30"/>
      <c r="K379" s="37" t="s">
        <v>8</v>
      </c>
      <c r="L379" s="30"/>
      <c r="M379" s="37">
        <v>600</v>
      </c>
      <c r="N379" s="30"/>
      <c r="O379" s="38" t="s">
        <v>8</v>
      </c>
      <c r="P379" s="30"/>
    </row>
    <row r="380" spans="1:16" ht="12.75" customHeight="1">
      <c r="A380" s="22" t="s">
        <v>516</v>
      </c>
      <c r="B380" s="23"/>
      <c r="C380" s="22" t="s">
        <v>517</v>
      </c>
      <c r="D380" s="23"/>
      <c r="E380" s="22" t="s">
        <v>518</v>
      </c>
      <c r="F380" s="23"/>
      <c r="G380" s="23"/>
      <c r="H380" s="23"/>
      <c r="I380" s="23"/>
      <c r="J380" s="23"/>
      <c r="K380" s="24">
        <v>7500</v>
      </c>
      <c r="L380" s="23"/>
      <c r="M380" s="24">
        <v>5381.38</v>
      </c>
      <c r="N380" s="23"/>
      <c r="O380" s="25">
        <v>71.75</v>
      </c>
      <c r="P380" s="23"/>
    </row>
    <row r="381" spans="1:16" ht="12.75" customHeight="1">
      <c r="A381" s="26" t="s">
        <v>8</v>
      </c>
      <c r="B381" s="23"/>
      <c r="C381" s="26" t="s">
        <v>160</v>
      </c>
      <c r="D381" s="23"/>
      <c r="E381" s="23"/>
      <c r="F381" s="23"/>
      <c r="G381" s="23"/>
      <c r="H381" s="23"/>
      <c r="I381" s="23"/>
      <c r="J381" s="23"/>
      <c r="K381" s="27">
        <v>7500</v>
      </c>
      <c r="L381" s="23"/>
      <c r="M381" s="27">
        <v>5381.38</v>
      </c>
      <c r="N381" s="23"/>
      <c r="O381" s="28">
        <v>71.75</v>
      </c>
      <c r="P381" s="23"/>
    </row>
    <row r="382" spans="1:16" ht="12.75" customHeight="1">
      <c r="A382" s="26" t="s">
        <v>8</v>
      </c>
      <c r="B382" s="23"/>
      <c r="C382" s="26" t="s">
        <v>161</v>
      </c>
      <c r="D382" s="23"/>
      <c r="E382" s="23"/>
      <c r="F382" s="23"/>
      <c r="G382" s="23"/>
      <c r="H382" s="23"/>
      <c r="I382" s="23"/>
      <c r="J382" s="23"/>
      <c r="K382" s="27">
        <v>7500</v>
      </c>
      <c r="L382" s="23"/>
      <c r="M382" s="27">
        <v>5381.38</v>
      </c>
      <c r="N382" s="23"/>
      <c r="O382" s="28">
        <v>71.75</v>
      </c>
      <c r="P382" s="23"/>
    </row>
    <row r="383" spans="1:16" ht="12.75" customHeight="1">
      <c r="A383" s="29" t="s">
        <v>8</v>
      </c>
      <c r="B383" s="30"/>
      <c r="C383" s="29" t="s">
        <v>418</v>
      </c>
      <c r="D383" s="30"/>
      <c r="E383" s="29" t="s">
        <v>419</v>
      </c>
      <c r="F383" s="30"/>
      <c r="G383" s="30"/>
      <c r="H383" s="30"/>
      <c r="I383" s="30"/>
      <c r="J383" s="30"/>
      <c r="K383" s="31">
        <v>1500</v>
      </c>
      <c r="L383" s="30"/>
      <c r="M383" s="31">
        <v>5364.08</v>
      </c>
      <c r="N383" s="30"/>
      <c r="O383" s="32">
        <v>357.61</v>
      </c>
      <c r="P383" s="30"/>
    </row>
    <row r="384" spans="1:16" ht="12.75" customHeight="1">
      <c r="A384" s="36" t="s">
        <v>8</v>
      </c>
      <c r="B384" s="30"/>
      <c r="C384" s="36" t="s">
        <v>422</v>
      </c>
      <c r="D384" s="30"/>
      <c r="E384" s="36" t="s">
        <v>423</v>
      </c>
      <c r="F384" s="30"/>
      <c r="G384" s="30"/>
      <c r="H384" s="30"/>
      <c r="I384" s="30"/>
      <c r="J384" s="30"/>
      <c r="K384" s="37" t="s">
        <v>8</v>
      </c>
      <c r="L384" s="30"/>
      <c r="M384" s="37">
        <v>5364.08</v>
      </c>
      <c r="N384" s="30"/>
      <c r="O384" s="38" t="s">
        <v>8</v>
      </c>
      <c r="P384" s="30"/>
    </row>
    <row r="385" spans="1:16" ht="12.75" customHeight="1">
      <c r="A385" s="29" t="s">
        <v>8</v>
      </c>
      <c r="B385" s="30"/>
      <c r="C385" s="29" t="s">
        <v>288</v>
      </c>
      <c r="D385" s="30"/>
      <c r="E385" s="29" t="s">
        <v>289</v>
      </c>
      <c r="F385" s="30"/>
      <c r="G385" s="30"/>
      <c r="H385" s="30"/>
      <c r="I385" s="30"/>
      <c r="J385" s="30"/>
      <c r="K385" s="31">
        <v>6000</v>
      </c>
      <c r="L385" s="30"/>
      <c r="M385" s="31">
        <v>17.3</v>
      </c>
      <c r="N385" s="30"/>
      <c r="O385" s="32">
        <v>0.28999999999999998</v>
      </c>
      <c r="P385" s="30"/>
    </row>
    <row r="386" spans="1:16" ht="12.75" customHeight="1">
      <c r="A386" s="36" t="s">
        <v>8</v>
      </c>
      <c r="B386" s="30"/>
      <c r="C386" s="36" t="s">
        <v>290</v>
      </c>
      <c r="D386" s="30"/>
      <c r="E386" s="36" t="s">
        <v>291</v>
      </c>
      <c r="F386" s="30"/>
      <c r="G386" s="30"/>
      <c r="H386" s="30"/>
      <c r="I386" s="30"/>
      <c r="J386" s="30"/>
      <c r="K386" s="37" t="s">
        <v>8</v>
      </c>
      <c r="L386" s="30"/>
      <c r="M386" s="37">
        <v>17.3</v>
      </c>
      <c r="N386" s="30"/>
      <c r="O386" s="38" t="s">
        <v>8</v>
      </c>
      <c r="P386" s="30"/>
    </row>
    <row r="387" spans="1:16" ht="12.75" customHeight="1">
      <c r="A387" s="22" t="s">
        <v>432</v>
      </c>
      <c r="B387" s="23"/>
      <c r="C387" s="22" t="s">
        <v>519</v>
      </c>
      <c r="D387" s="23"/>
      <c r="E387" s="22" t="s">
        <v>520</v>
      </c>
      <c r="F387" s="23"/>
      <c r="G387" s="23"/>
      <c r="H387" s="23"/>
      <c r="I387" s="23"/>
      <c r="J387" s="23"/>
      <c r="K387" s="24">
        <v>15000</v>
      </c>
      <c r="L387" s="23"/>
      <c r="M387" s="24">
        <v>6604.68</v>
      </c>
      <c r="N387" s="23"/>
      <c r="O387" s="25">
        <v>44.03</v>
      </c>
      <c r="P387" s="23"/>
    </row>
    <row r="388" spans="1:16" ht="12.75" customHeight="1">
      <c r="A388" s="26" t="s">
        <v>8</v>
      </c>
      <c r="B388" s="23"/>
      <c r="C388" s="26" t="s">
        <v>160</v>
      </c>
      <c r="D388" s="23"/>
      <c r="E388" s="23"/>
      <c r="F388" s="23"/>
      <c r="G388" s="23"/>
      <c r="H388" s="23"/>
      <c r="I388" s="23"/>
      <c r="J388" s="23"/>
      <c r="K388" s="27">
        <v>15000</v>
      </c>
      <c r="L388" s="23"/>
      <c r="M388" s="27">
        <v>6604.68</v>
      </c>
      <c r="N388" s="23"/>
      <c r="O388" s="28">
        <v>44.03</v>
      </c>
      <c r="P388" s="23"/>
    </row>
    <row r="389" spans="1:16" ht="12.75" customHeight="1">
      <c r="A389" s="26" t="s">
        <v>8</v>
      </c>
      <c r="B389" s="23"/>
      <c r="C389" s="26" t="s">
        <v>161</v>
      </c>
      <c r="D389" s="23"/>
      <c r="E389" s="23"/>
      <c r="F389" s="23"/>
      <c r="G389" s="23"/>
      <c r="H389" s="23"/>
      <c r="I389" s="23"/>
      <c r="J389" s="23"/>
      <c r="K389" s="27">
        <v>15000</v>
      </c>
      <c r="L389" s="23"/>
      <c r="M389" s="27">
        <v>6604.68</v>
      </c>
      <c r="N389" s="23"/>
      <c r="O389" s="28">
        <v>44.03</v>
      </c>
      <c r="P389" s="23"/>
    </row>
    <row r="390" spans="1:16" ht="12.75" customHeight="1">
      <c r="A390" s="29" t="s">
        <v>8</v>
      </c>
      <c r="B390" s="30"/>
      <c r="C390" s="29" t="s">
        <v>418</v>
      </c>
      <c r="D390" s="30"/>
      <c r="E390" s="29" t="s">
        <v>419</v>
      </c>
      <c r="F390" s="30"/>
      <c r="G390" s="30"/>
      <c r="H390" s="30"/>
      <c r="I390" s="30"/>
      <c r="J390" s="30"/>
      <c r="K390" s="31">
        <v>15000</v>
      </c>
      <c r="L390" s="30"/>
      <c r="M390" s="31">
        <v>6604.68</v>
      </c>
      <c r="N390" s="30"/>
      <c r="O390" s="32">
        <v>44.03</v>
      </c>
      <c r="P390" s="30"/>
    </row>
    <row r="391" spans="1:16" ht="12.75" customHeight="1">
      <c r="A391" s="36" t="s">
        <v>8</v>
      </c>
      <c r="B391" s="30"/>
      <c r="C391" s="36" t="s">
        <v>422</v>
      </c>
      <c r="D391" s="30"/>
      <c r="E391" s="36" t="s">
        <v>423</v>
      </c>
      <c r="F391" s="30"/>
      <c r="G391" s="30"/>
      <c r="H391" s="30"/>
      <c r="I391" s="30"/>
      <c r="J391" s="30"/>
      <c r="K391" s="37" t="s">
        <v>8</v>
      </c>
      <c r="L391" s="30"/>
      <c r="M391" s="37">
        <v>6604.68</v>
      </c>
      <c r="N391" s="30"/>
      <c r="O391" s="38" t="s">
        <v>8</v>
      </c>
      <c r="P391" s="30"/>
    </row>
    <row r="392" spans="1:16" ht="12.75" customHeight="1">
      <c r="A392" s="22" t="s">
        <v>521</v>
      </c>
      <c r="B392" s="23"/>
      <c r="C392" s="22" t="s">
        <v>522</v>
      </c>
      <c r="D392" s="23"/>
      <c r="E392" s="22" t="s">
        <v>523</v>
      </c>
      <c r="F392" s="23"/>
      <c r="G392" s="23"/>
      <c r="H392" s="23"/>
      <c r="I392" s="23"/>
      <c r="J392" s="23"/>
      <c r="K392" s="24">
        <v>10000</v>
      </c>
      <c r="L392" s="23"/>
      <c r="M392" s="24">
        <v>6000</v>
      </c>
      <c r="N392" s="23"/>
      <c r="O392" s="25">
        <v>60</v>
      </c>
      <c r="P392" s="23"/>
    </row>
    <row r="393" spans="1:16" ht="12.75" customHeight="1">
      <c r="A393" s="26" t="s">
        <v>8</v>
      </c>
      <c r="B393" s="23"/>
      <c r="C393" s="26" t="s">
        <v>160</v>
      </c>
      <c r="D393" s="23"/>
      <c r="E393" s="23"/>
      <c r="F393" s="23"/>
      <c r="G393" s="23"/>
      <c r="H393" s="23"/>
      <c r="I393" s="23"/>
      <c r="J393" s="23"/>
      <c r="K393" s="27">
        <v>10000</v>
      </c>
      <c r="L393" s="23"/>
      <c r="M393" s="27">
        <v>6000</v>
      </c>
      <c r="N393" s="23"/>
      <c r="O393" s="28">
        <v>60</v>
      </c>
      <c r="P393" s="23"/>
    </row>
    <row r="394" spans="1:16" ht="12.75" customHeight="1">
      <c r="A394" s="26" t="s">
        <v>8</v>
      </c>
      <c r="B394" s="23"/>
      <c r="C394" s="26" t="s">
        <v>161</v>
      </c>
      <c r="D394" s="23"/>
      <c r="E394" s="23"/>
      <c r="F394" s="23"/>
      <c r="G394" s="23"/>
      <c r="H394" s="23"/>
      <c r="I394" s="23"/>
      <c r="J394" s="23"/>
      <c r="K394" s="27">
        <v>10000</v>
      </c>
      <c r="L394" s="23"/>
      <c r="M394" s="27">
        <v>6000</v>
      </c>
      <c r="N394" s="23"/>
      <c r="O394" s="28">
        <v>60</v>
      </c>
      <c r="P394" s="23"/>
    </row>
    <row r="395" spans="1:16" ht="12.75" customHeight="1">
      <c r="A395" s="29" t="s">
        <v>8</v>
      </c>
      <c r="B395" s="30"/>
      <c r="C395" s="29" t="s">
        <v>418</v>
      </c>
      <c r="D395" s="30"/>
      <c r="E395" s="29" t="s">
        <v>419</v>
      </c>
      <c r="F395" s="30"/>
      <c r="G395" s="30"/>
      <c r="H395" s="30"/>
      <c r="I395" s="30"/>
      <c r="J395" s="30"/>
      <c r="K395" s="31">
        <v>10000</v>
      </c>
      <c r="L395" s="30"/>
      <c r="M395" s="31">
        <v>6000</v>
      </c>
      <c r="N395" s="30"/>
      <c r="O395" s="32">
        <v>60</v>
      </c>
      <c r="P395" s="30"/>
    </row>
    <row r="396" spans="1:16" ht="12.75" customHeight="1">
      <c r="A396" s="36" t="s">
        <v>8</v>
      </c>
      <c r="B396" s="30"/>
      <c r="C396" s="36" t="s">
        <v>427</v>
      </c>
      <c r="D396" s="30"/>
      <c r="E396" s="36" t="s">
        <v>428</v>
      </c>
      <c r="F396" s="30"/>
      <c r="G396" s="30"/>
      <c r="H396" s="30"/>
      <c r="I396" s="30"/>
      <c r="J396" s="30"/>
      <c r="K396" s="37" t="s">
        <v>8</v>
      </c>
      <c r="L396" s="30"/>
      <c r="M396" s="37">
        <v>6000</v>
      </c>
      <c r="N396" s="30"/>
      <c r="O396" s="38" t="s">
        <v>8</v>
      </c>
      <c r="P396" s="30"/>
    </row>
    <row r="397" spans="1:16" ht="12.75" customHeight="1">
      <c r="A397" s="22" t="s">
        <v>515</v>
      </c>
      <c r="B397" s="23"/>
      <c r="C397" s="22" t="s">
        <v>524</v>
      </c>
      <c r="D397" s="23"/>
      <c r="E397" s="22" t="s">
        <v>525</v>
      </c>
      <c r="F397" s="23"/>
      <c r="G397" s="23"/>
      <c r="H397" s="23"/>
      <c r="I397" s="23"/>
      <c r="J397" s="23"/>
      <c r="K397" s="24">
        <v>10000</v>
      </c>
      <c r="L397" s="23"/>
      <c r="M397" s="24">
        <v>7270</v>
      </c>
      <c r="N397" s="23"/>
      <c r="O397" s="25">
        <v>72.7</v>
      </c>
      <c r="P397" s="23"/>
    </row>
    <row r="398" spans="1:16" ht="12.75" customHeight="1">
      <c r="A398" s="26" t="s">
        <v>8</v>
      </c>
      <c r="B398" s="23"/>
      <c r="C398" s="26" t="s">
        <v>160</v>
      </c>
      <c r="D398" s="23"/>
      <c r="E398" s="23"/>
      <c r="F398" s="23"/>
      <c r="G398" s="23"/>
      <c r="H398" s="23"/>
      <c r="I398" s="23"/>
      <c r="J398" s="23"/>
      <c r="K398" s="27">
        <v>10000</v>
      </c>
      <c r="L398" s="23"/>
      <c r="M398" s="27">
        <v>7270</v>
      </c>
      <c r="N398" s="23"/>
      <c r="O398" s="28">
        <v>72.7</v>
      </c>
      <c r="P398" s="23"/>
    </row>
    <row r="399" spans="1:16" ht="12.75" customHeight="1">
      <c r="A399" s="26" t="s">
        <v>8</v>
      </c>
      <c r="B399" s="23"/>
      <c r="C399" s="26" t="s">
        <v>161</v>
      </c>
      <c r="D399" s="23"/>
      <c r="E399" s="23"/>
      <c r="F399" s="23"/>
      <c r="G399" s="23"/>
      <c r="H399" s="23"/>
      <c r="I399" s="23"/>
      <c r="J399" s="23"/>
      <c r="K399" s="27">
        <v>10000</v>
      </c>
      <c r="L399" s="23"/>
      <c r="M399" s="27">
        <v>7270</v>
      </c>
      <c r="N399" s="23"/>
      <c r="O399" s="28">
        <v>72.7</v>
      </c>
      <c r="P399" s="23"/>
    </row>
    <row r="400" spans="1:16" ht="12.75" customHeight="1">
      <c r="A400" s="29" t="s">
        <v>8</v>
      </c>
      <c r="B400" s="30"/>
      <c r="C400" s="29" t="s">
        <v>418</v>
      </c>
      <c r="D400" s="30"/>
      <c r="E400" s="29" t="s">
        <v>419</v>
      </c>
      <c r="F400" s="30"/>
      <c r="G400" s="30"/>
      <c r="H400" s="30"/>
      <c r="I400" s="30"/>
      <c r="J400" s="30"/>
      <c r="K400" s="31">
        <v>10000</v>
      </c>
      <c r="L400" s="30"/>
      <c r="M400" s="31">
        <v>7270</v>
      </c>
      <c r="N400" s="30"/>
      <c r="O400" s="32">
        <v>72.7</v>
      </c>
      <c r="P400" s="30"/>
    </row>
    <row r="401" spans="1:16" ht="12.75" customHeight="1">
      <c r="A401" s="36" t="s">
        <v>8</v>
      </c>
      <c r="B401" s="30"/>
      <c r="C401" s="36" t="s">
        <v>427</v>
      </c>
      <c r="D401" s="30"/>
      <c r="E401" s="36" t="s">
        <v>428</v>
      </c>
      <c r="F401" s="30"/>
      <c r="G401" s="30"/>
      <c r="H401" s="30"/>
      <c r="I401" s="30"/>
      <c r="J401" s="30"/>
      <c r="K401" s="37" t="s">
        <v>8</v>
      </c>
      <c r="L401" s="30"/>
      <c r="M401" s="37">
        <v>7270</v>
      </c>
      <c r="N401" s="30"/>
      <c r="O401" s="38" t="s">
        <v>8</v>
      </c>
      <c r="P401" s="30"/>
    </row>
    <row r="402" spans="1:16" ht="12.75" customHeight="1">
      <c r="A402" s="22" t="s">
        <v>526</v>
      </c>
      <c r="B402" s="23"/>
      <c r="C402" s="22" t="s">
        <v>527</v>
      </c>
      <c r="D402" s="23"/>
      <c r="E402" s="22" t="s">
        <v>528</v>
      </c>
      <c r="F402" s="23"/>
      <c r="G402" s="23"/>
      <c r="H402" s="23"/>
      <c r="I402" s="23"/>
      <c r="J402" s="23"/>
      <c r="K402" s="24">
        <v>16000</v>
      </c>
      <c r="L402" s="23"/>
      <c r="M402" s="24">
        <v>7662</v>
      </c>
      <c r="N402" s="23"/>
      <c r="O402" s="25">
        <v>47.89</v>
      </c>
      <c r="P402" s="23"/>
    </row>
    <row r="403" spans="1:16" ht="12.75" customHeight="1">
      <c r="A403" s="26" t="s">
        <v>8</v>
      </c>
      <c r="B403" s="23"/>
      <c r="C403" s="26" t="s">
        <v>160</v>
      </c>
      <c r="D403" s="23"/>
      <c r="E403" s="23"/>
      <c r="F403" s="23"/>
      <c r="G403" s="23"/>
      <c r="H403" s="23"/>
      <c r="I403" s="23"/>
      <c r="J403" s="23"/>
      <c r="K403" s="27">
        <v>16000</v>
      </c>
      <c r="L403" s="23"/>
      <c r="M403" s="27">
        <v>7662</v>
      </c>
      <c r="N403" s="23"/>
      <c r="O403" s="28">
        <v>47.89</v>
      </c>
      <c r="P403" s="23"/>
    </row>
    <row r="404" spans="1:16" ht="12.75" customHeight="1">
      <c r="A404" s="26" t="s">
        <v>8</v>
      </c>
      <c r="B404" s="23"/>
      <c r="C404" s="26" t="s">
        <v>161</v>
      </c>
      <c r="D404" s="23"/>
      <c r="E404" s="23"/>
      <c r="F404" s="23"/>
      <c r="G404" s="23"/>
      <c r="H404" s="23"/>
      <c r="I404" s="23"/>
      <c r="J404" s="23"/>
      <c r="K404" s="27">
        <v>16000</v>
      </c>
      <c r="L404" s="23"/>
      <c r="M404" s="27">
        <v>7662</v>
      </c>
      <c r="N404" s="23"/>
      <c r="O404" s="28">
        <v>47.89</v>
      </c>
      <c r="P404" s="23"/>
    </row>
    <row r="405" spans="1:16" ht="12.75" customHeight="1">
      <c r="A405" s="29" t="s">
        <v>8</v>
      </c>
      <c r="B405" s="30"/>
      <c r="C405" s="29" t="s">
        <v>498</v>
      </c>
      <c r="D405" s="30"/>
      <c r="E405" s="29" t="s">
        <v>499</v>
      </c>
      <c r="F405" s="30"/>
      <c r="G405" s="30"/>
      <c r="H405" s="30"/>
      <c r="I405" s="30"/>
      <c r="J405" s="30"/>
      <c r="K405" s="31">
        <v>16000</v>
      </c>
      <c r="L405" s="30"/>
      <c r="M405" s="31">
        <v>7662</v>
      </c>
      <c r="N405" s="30"/>
      <c r="O405" s="32">
        <v>47.89</v>
      </c>
      <c r="P405" s="30"/>
    </row>
    <row r="406" spans="1:16" ht="12.75" customHeight="1">
      <c r="A406" s="36" t="s">
        <v>8</v>
      </c>
      <c r="B406" s="30"/>
      <c r="C406" s="36" t="s">
        <v>529</v>
      </c>
      <c r="D406" s="30"/>
      <c r="E406" s="36" t="s">
        <v>530</v>
      </c>
      <c r="F406" s="30"/>
      <c r="G406" s="30"/>
      <c r="H406" s="30"/>
      <c r="I406" s="30"/>
      <c r="J406" s="30"/>
      <c r="K406" s="37" t="s">
        <v>8</v>
      </c>
      <c r="L406" s="30"/>
      <c r="M406" s="37">
        <v>7662</v>
      </c>
      <c r="N406" s="30"/>
      <c r="O406" s="38" t="s">
        <v>8</v>
      </c>
      <c r="P406" s="30"/>
    </row>
    <row r="407" spans="1:16" ht="12.75" customHeight="1">
      <c r="A407" s="22" t="s">
        <v>515</v>
      </c>
      <c r="B407" s="23"/>
      <c r="C407" s="22" t="s">
        <v>531</v>
      </c>
      <c r="D407" s="23"/>
      <c r="E407" s="22" t="s">
        <v>532</v>
      </c>
      <c r="F407" s="23"/>
      <c r="G407" s="23"/>
      <c r="H407" s="23"/>
      <c r="I407" s="23"/>
      <c r="J407" s="23"/>
      <c r="K407" s="24">
        <v>500</v>
      </c>
      <c r="L407" s="23"/>
      <c r="M407" s="24">
        <v>0</v>
      </c>
      <c r="N407" s="23"/>
      <c r="O407" s="25">
        <v>0</v>
      </c>
      <c r="P407" s="23"/>
    </row>
    <row r="408" spans="1:16" ht="12.75" customHeight="1">
      <c r="A408" s="26" t="s">
        <v>8</v>
      </c>
      <c r="B408" s="23"/>
      <c r="C408" s="26" t="s">
        <v>160</v>
      </c>
      <c r="D408" s="23"/>
      <c r="E408" s="23"/>
      <c r="F408" s="23"/>
      <c r="G408" s="23"/>
      <c r="H408" s="23"/>
      <c r="I408" s="23"/>
      <c r="J408" s="23"/>
      <c r="K408" s="27">
        <v>500</v>
      </c>
      <c r="L408" s="23"/>
      <c r="M408" s="27">
        <v>0</v>
      </c>
      <c r="N408" s="23"/>
      <c r="O408" s="28">
        <v>0</v>
      </c>
      <c r="P408" s="23"/>
    </row>
    <row r="409" spans="1:16" ht="12.75" customHeight="1">
      <c r="A409" s="26" t="s">
        <v>8</v>
      </c>
      <c r="B409" s="23"/>
      <c r="C409" s="26" t="s">
        <v>161</v>
      </c>
      <c r="D409" s="23"/>
      <c r="E409" s="23"/>
      <c r="F409" s="23"/>
      <c r="G409" s="23"/>
      <c r="H409" s="23"/>
      <c r="I409" s="23"/>
      <c r="J409" s="23"/>
      <c r="K409" s="27">
        <v>500</v>
      </c>
      <c r="L409" s="23"/>
      <c r="M409" s="27">
        <v>0</v>
      </c>
      <c r="N409" s="23"/>
      <c r="O409" s="28">
        <v>0</v>
      </c>
      <c r="P409" s="23"/>
    </row>
    <row r="410" spans="1:16" ht="12.75" customHeight="1">
      <c r="A410" s="29" t="s">
        <v>8</v>
      </c>
      <c r="B410" s="30"/>
      <c r="C410" s="29" t="s">
        <v>418</v>
      </c>
      <c r="D410" s="30"/>
      <c r="E410" s="29" t="s">
        <v>419</v>
      </c>
      <c r="F410" s="30"/>
      <c r="G410" s="30"/>
      <c r="H410" s="30"/>
      <c r="I410" s="30"/>
      <c r="J410" s="30"/>
      <c r="K410" s="31">
        <v>500</v>
      </c>
      <c r="L410" s="30"/>
      <c r="M410" s="31">
        <v>0</v>
      </c>
      <c r="N410" s="30"/>
      <c r="O410" s="32">
        <v>0</v>
      </c>
      <c r="P410" s="30"/>
    </row>
    <row r="411" spans="1:16" ht="12.75" customHeight="1">
      <c r="A411" s="22" t="s">
        <v>521</v>
      </c>
      <c r="B411" s="23"/>
      <c r="C411" s="22" t="s">
        <v>533</v>
      </c>
      <c r="D411" s="23"/>
      <c r="E411" s="22" t="s">
        <v>534</v>
      </c>
      <c r="F411" s="23"/>
      <c r="G411" s="23"/>
      <c r="H411" s="23"/>
      <c r="I411" s="23"/>
      <c r="J411" s="23"/>
      <c r="K411" s="24">
        <v>1300</v>
      </c>
      <c r="L411" s="23"/>
      <c r="M411" s="24">
        <v>0</v>
      </c>
      <c r="N411" s="23"/>
      <c r="O411" s="25">
        <v>0</v>
      </c>
      <c r="P411" s="23"/>
    </row>
    <row r="412" spans="1:16" ht="12.75" customHeight="1">
      <c r="A412" s="26" t="s">
        <v>8</v>
      </c>
      <c r="B412" s="23"/>
      <c r="C412" s="26" t="s">
        <v>160</v>
      </c>
      <c r="D412" s="23"/>
      <c r="E412" s="23"/>
      <c r="F412" s="23"/>
      <c r="G412" s="23"/>
      <c r="H412" s="23"/>
      <c r="I412" s="23"/>
      <c r="J412" s="23"/>
      <c r="K412" s="27">
        <v>1300</v>
      </c>
      <c r="L412" s="23"/>
      <c r="M412" s="27">
        <v>0</v>
      </c>
      <c r="N412" s="23"/>
      <c r="O412" s="28">
        <v>0</v>
      </c>
      <c r="P412" s="23"/>
    </row>
    <row r="413" spans="1:16" ht="12.75" customHeight="1">
      <c r="A413" s="26" t="s">
        <v>8</v>
      </c>
      <c r="B413" s="23"/>
      <c r="C413" s="26" t="s">
        <v>161</v>
      </c>
      <c r="D413" s="23"/>
      <c r="E413" s="23"/>
      <c r="F413" s="23"/>
      <c r="G413" s="23"/>
      <c r="H413" s="23"/>
      <c r="I413" s="23"/>
      <c r="J413" s="23"/>
      <c r="K413" s="27">
        <v>1300</v>
      </c>
      <c r="L413" s="23"/>
      <c r="M413" s="27">
        <v>0</v>
      </c>
      <c r="N413" s="23"/>
      <c r="O413" s="28">
        <v>0</v>
      </c>
      <c r="P413" s="23"/>
    </row>
    <row r="414" spans="1:16" ht="12.75" customHeight="1">
      <c r="A414" s="29" t="s">
        <v>8</v>
      </c>
      <c r="B414" s="30"/>
      <c r="C414" s="29" t="s">
        <v>418</v>
      </c>
      <c r="D414" s="30"/>
      <c r="E414" s="29" t="s">
        <v>419</v>
      </c>
      <c r="F414" s="30"/>
      <c r="G414" s="30"/>
      <c r="H414" s="30"/>
      <c r="I414" s="30"/>
      <c r="J414" s="30"/>
      <c r="K414" s="31">
        <v>1300</v>
      </c>
      <c r="L414" s="30"/>
      <c r="M414" s="31">
        <v>0</v>
      </c>
      <c r="N414" s="30"/>
      <c r="O414" s="32">
        <v>0</v>
      </c>
      <c r="P414" s="30"/>
    </row>
    <row r="415" spans="1:16" ht="12.75" customHeight="1">
      <c r="A415" s="22" t="s">
        <v>389</v>
      </c>
      <c r="B415" s="23"/>
      <c r="C415" s="22" t="s">
        <v>535</v>
      </c>
      <c r="D415" s="23"/>
      <c r="E415" s="22" t="s">
        <v>536</v>
      </c>
      <c r="F415" s="23"/>
      <c r="G415" s="23"/>
      <c r="H415" s="23"/>
      <c r="I415" s="23"/>
      <c r="J415" s="23"/>
      <c r="K415" s="24">
        <v>3500</v>
      </c>
      <c r="L415" s="23"/>
      <c r="M415" s="24">
        <v>0</v>
      </c>
      <c r="N415" s="23"/>
      <c r="O415" s="25">
        <v>0</v>
      </c>
      <c r="P415" s="23"/>
    </row>
    <row r="416" spans="1:16" ht="12.75" customHeight="1">
      <c r="A416" s="26" t="s">
        <v>8</v>
      </c>
      <c r="B416" s="23"/>
      <c r="C416" s="26" t="s">
        <v>160</v>
      </c>
      <c r="D416" s="23"/>
      <c r="E416" s="23"/>
      <c r="F416" s="23"/>
      <c r="G416" s="23"/>
      <c r="H416" s="23"/>
      <c r="I416" s="23"/>
      <c r="J416" s="23"/>
      <c r="K416" s="27">
        <v>3500</v>
      </c>
      <c r="L416" s="23"/>
      <c r="M416" s="27">
        <v>0</v>
      </c>
      <c r="N416" s="23"/>
      <c r="O416" s="28">
        <v>0</v>
      </c>
      <c r="P416" s="23"/>
    </row>
    <row r="417" spans="1:16" ht="12.75" customHeight="1">
      <c r="A417" s="26" t="s">
        <v>8</v>
      </c>
      <c r="B417" s="23"/>
      <c r="C417" s="26" t="s">
        <v>161</v>
      </c>
      <c r="D417" s="23"/>
      <c r="E417" s="23"/>
      <c r="F417" s="23"/>
      <c r="G417" s="23"/>
      <c r="H417" s="23"/>
      <c r="I417" s="23"/>
      <c r="J417" s="23"/>
      <c r="K417" s="27">
        <v>3500</v>
      </c>
      <c r="L417" s="23"/>
      <c r="M417" s="27">
        <v>0</v>
      </c>
      <c r="N417" s="23"/>
      <c r="O417" s="28">
        <v>0</v>
      </c>
      <c r="P417" s="23"/>
    </row>
    <row r="418" spans="1:16" ht="12.75" customHeight="1">
      <c r="A418" s="29" t="s">
        <v>8</v>
      </c>
      <c r="B418" s="30"/>
      <c r="C418" s="29" t="s">
        <v>279</v>
      </c>
      <c r="D418" s="30"/>
      <c r="E418" s="29" t="s">
        <v>280</v>
      </c>
      <c r="F418" s="30"/>
      <c r="G418" s="30"/>
      <c r="H418" s="30"/>
      <c r="I418" s="30"/>
      <c r="J418" s="30"/>
      <c r="K418" s="31">
        <v>3500</v>
      </c>
      <c r="L418" s="30"/>
      <c r="M418" s="31">
        <v>0</v>
      </c>
      <c r="N418" s="30"/>
      <c r="O418" s="32">
        <v>0</v>
      </c>
      <c r="P418" s="30"/>
    </row>
    <row r="419" spans="1:16" ht="12.75" customHeight="1">
      <c r="A419" s="22" t="s">
        <v>537</v>
      </c>
      <c r="B419" s="23"/>
      <c r="C419" s="22" t="s">
        <v>538</v>
      </c>
      <c r="D419" s="23"/>
      <c r="E419" s="22" t="s">
        <v>539</v>
      </c>
      <c r="F419" s="23"/>
      <c r="G419" s="23"/>
      <c r="H419" s="23"/>
      <c r="I419" s="23"/>
      <c r="J419" s="23"/>
      <c r="K419" s="24">
        <v>7000</v>
      </c>
      <c r="L419" s="23"/>
      <c r="M419" s="24">
        <v>14645.2</v>
      </c>
      <c r="N419" s="23"/>
      <c r="O419" s="25">
        <v>209.22</v>
      </c>
      <c r="P419" s="23"/>
    </row>
    <row r="420" spans="1:16" ht="12.75" customHeight="1">
      <c r="A420" s="26" t="s">
        <v>8</v>
      </c>
      <c r="B420" s="23"/>
      <c r="C420" s="26" t="s">
        <v>160</v>
      </c>
      <c r="D420" s="23"/>
      <c r="E420" s="23"/>
      <c r="F420" s="23"/>
      <c r="G420" s="23"/>
      <c r="H420" s="23"/>
      <c r="I420" s="23"/>
      <c r="J420" s="23"/>
      <c r="K420" s="27">
        <v>7000</v>
      </c>
      <c r="L420" s="23"/>
      <c r="M420" s="27">
        <v>14645.2</v>
      </c>
      <c r="N420" s="23"/>
      <c r="O420" s="28">
        <v>209.22</v>
      </c>
      <c r="P420" s="23"/>
    </row>
    <row r="421" spans="1:16" ht="12.75" customHeight="1">
      <c r="A421" s="26" t="s">
        <v>8</v>
      </c>
      <c r="B421" s="23"/>
      <c r="C421" s="26" t="s">
        <v>161</v>
      </c>
      <c r="D421" s="23"/>
      <c r="E421" s="23"/>
      <c r="F421" s="23"/>
      <c r="G421" s="23"/>
      <c r="H421" s="23"/>
      <c r="I421" s="23"/>
      <c r="J421" s="23"/>
      <c r="K421" s="27">
        <v>7000</v>
      </c>
      <c r="L421" s="23"/>
      <c r="M421" s="27">
        <v>14645.2</v>
      </c>
      <c r="N421" s="23"/>
      <c r="O421" s="28">
        <v>209.22</v>
      </c>
      <c r="P421" s="23"/>
    </row>
    <row r="422" spans="1:16" ht="12.75" customHeight="1">
      <c r="A422" s="29" t="s">
        <v>8</v>
      </c>
      <c r="B422" s="30"/>
      <c r="C422" s="29" t="s">
        <v>418</v>
      </c>
      <c r="D422" s="30"/>
      <c r="E422" s="29" t="s">
        <v>419</v>
      </c>
      <c r="F422" s="30"/>
      <c r="G422" s="30"/>
      <c r="H422" s="30"/>
      <c r="I422" s="30"/>
      <c r="J422" s="30"/>
      <c r="K422" s="31">
        <v>7000</v>
      </c>
      <c r="L422" s="30"/>
      <c r="M422" s="31">
        <v>14645.2</v>
      </c>
      <c r="N422" s="30"/>
      <c r="O422" s="32">
        <v>209.22</v>
      </c>
      <c r="P422" s="30"/>
    </row>
    <row r="423" spans="1:16" ht="12.75" customHeight="1">
      <c r="A423" s="36" t="s">
        <v>8</v>
      </c>
      <c r="B423" s="30"/>
      <c r="C423" s="36" t="s">
        <v>422</v>
      </c>
      <c r="D423" s="30"/>
      <c r="E423" s="36" t="s">
        <v>423</v>
      </c>
      <c r="F423" s="30"/>
      <c r="G423" s="30"/>
      <c r="H423" s="30"/>
      <c r="I423" s="30"/>
      <c r="J423" s="30"/>
      <c r="K423" s="37" t="s">
        <v>8</v>
      </c>
      <c r="L423" s="30"/>
      <c r="M423" s="37">
        <v>14645.2</v>
      </c>
      <c r="N423" s="30"/>
      <c r="O423" s="38" t="s">
        <v>8</v>
      </c>
      <c r="P423" s="30"/>
    </row>
    <row r="424" spans="1:16" ht="12.75" customHeight="1">
      <c r="A424" s="33" t="s">
        <v>8</v>
      </c>
      <c r="B424" s="23"/>
      <c r="C424" s="33" t="s">
        <v>540</v>
      </c>
      <c r="D424" s="23"/>
      <c r="E424" s="33" t="s">
        <v>541</v>
      </c>
      <c r="F424" s="23"/>
      <c r="G424" s="23"/>
      <c r="H424" s="23"/>
      <c r="I424" s="23"/>
      <c r="J424" s="23"/>
      <c r="K424" s="34">
        <v>1426265</v>
      </c>
      <c r="L424" s="23"/>
      <c r="M424" s="34">
        <v>993876.26</v>
      </c>
      <c r="N424" s="23"/>
      <c r="O424" s="35">
        <v>69.680000000000007</v>
      </c>
      <c r="P424" s="23"/>
    </row>
    <row r="425" spans="1:16" ht="12.75" customHeight="1">
      <c r="A425" s="33" t="s">
        <v>8</v>
      </c>
      <c r="B425" s="23"/>
      <c r="C425" s="33" t="s">
        <v>542</v>
      </c>
      <c r="D425" s="23"/>
      <c r="E425" s="33" t="s">
        <v>543</v>
      </c>
      <c r="F425" s="23"/>
      <c r="G425" s="23"/>
      <c r="H425" s="23"/>
      <c r="I425" s="23"/>
      <c r="J425" s="23"/>
      <c r="K425" s="34">
        <v>1426265</v>
      </c>
      <c r="L425" s="23"/>
      <c r="M425" s="34">
        <v>993876.26</v>
      </c>
      <c r="N425" s="23"/>
      <c r="O425" s="35">
        <v>69.680000000000007</v>
      </c>
      <c r="P425" s="23"/>
    </row>
    <row r="426" spans="1:16" ht="12.75" customHeight="1">
      <c r="A426" s="22" t="s">
        <v>544</v>
      </c>
      <c r="B426" s="23"/>
      <c r="C426" s="22" t="s">
        <v>545</v>
      </c>
      <c r="D426" s="23"/>
      <c r="E426" s="22" t="s">
        <v>546</v>
      </c>
      <c r="F426" s="23"/>
      <c r="G426" s="23"/>
      <c r="H426" s="23"/>
      <c r="I426" s="23"/>
      <c r="J426" s="23"/>
      <c r="K426" s="24">
        <v>69000</v>
      </c>
      <c r="L426" s="23"/>
      <c r="M426" s="24">
        <v>70979.11</v>
      </c>
      <c r="N426" s="23"/>
      <c r="O426" s="25">
        <v>102.87</v>
      </c>
      <c r="P426" s="23"/>
    </row>
    <row r="427" spans="1:16" ht="12.75" customHeight="1">
      <c r="A427" s="26" t="s">
        <v>8</v>
      </c>
      <c r="B427" s="23"/>
      <c r="C427" s="26" t="s">
        <v>160</v>
      </c>
      <c r="D427" s="23"/>
      <c r="E427" s="23"/>
      <c r="F427" s="23"/>
      <c r="G427" s="23"/>
      <c r="H427" s="23"/>
      <c r="I427" s="23"/>
      <c r="J427" s="23"/>
      <c r="K427" s="27">
        <v>69000</v>
      </c>
      <c r="L427" s="23"/>
      <c r="M427" s="27">
        <v>70979.11</v>
      </c>
      <c r="N427" s="23"/>
      <c r="O427" s="28">
        <v>102.87</v>
      </c>
      <c r="P427" s="23"/>
    </row>
    <row r="428" spans="1:16" ht="12.75" customHeight="1">
      <c r="A428" s="26" t="s">
        <v>8</v>
      </c>
      <c r="B428" s="23"/>
      <c r="C428" s="26" t="s">
        <v>161</v>
      </c>
      <c r="D428" s="23"/>
      <c r="E428" s="23"/>
      <c r="F428" s="23"/>
      <c r="G428" s="23"/>
      <c r="H428" s="23"/>
      <c r="I428" s="23"/>
      <c r="J428" s="23"/>
      <c r="K428" s="27">
        <v>69000</v>
      </c>
      <c r="L428" s="23"/>
      <c r="M428" s="27">
        <v>70979.11</v>
      </c>
      <c r="N428" s="23"/>
      <c r="O428" s="28">
        <v>102.87</v>
      </c>
      <c r="P428" s="23"/>
    </row>
    <row r="429" spans="1:16" ht="12.75" customHeight="1">
      <c r="A429" s="29" t="s">
        <v>8</v>
      </c>
      <c r="B429" s="30"/>
      <c r="C429" s="29" t="s">
        <v>418</v>
      </c>
      <c r="D429" s="30"/>
      <c r="E429" s="29" t="s">
        <v>419</v>
      </c>
      <c r="F429" s="30"/>
      <c r="G429" s="30"/>
      <c r="H429" s="30"/>
      <c r="I429" s="30"/>
      <c r="J429" s="30"/>
      <c r="K429" s="31">
        <v>60000</v>
      </c>
      <c r="L429" s="30"/>
      <c r="M429" s="31">
        <v>70979.11</v>
      </c>
      <c r="N429" s="30"/>
      <c r="O429" s="32">
        <v>118.3</v>
      </c>
      <c r="P429" s="30"/>
    </row>
    <row r="430" spans="1:16" ht="12.75" customHeight="1">
      <c r="A430" s="36" t="s">
        <v>8</v>
      </c>
      <c r="B430" s="30"/>
      <c r="C430" s="36" t="s">
        <v>427</v>
      </c>
      <c r="D430" s="30"/>
      <c r="E430" s="36" t="s">
        <v>428</v>
      </c>
      <c r="F430" s="30"/>
      <c r="G430" s="30"/>
      <c r="H430" s="30"/>
      <c r="I430" s="30"/>
      <c r="J430" s="30"/>
      <c r="K430" s="37" t="s">
        <v>8</v>
      </c>
      <c r="L430" s="30"/>
      <c r="M430" s="37">
        <v>70979.11</v>
      </c>
      <c r="N430" s="30"/>
      <c r="O430" s="38" t="s">
        <v>8</v>
      </c>
      <c r="P430" s="30"/>
    </row>
    <row r="431" spans="1:16" ht="12.75" customHeight="1">
      <c r="A431" s="29" t="s">
        <v>8</v>
      </c>
      <c r="B431" s="30"/>
      <c r="C431" s="29" t="s">
        <v>288</v>
      </c>
      <c r="D431" s="30"/>
      <c r="E431" s="29" t="s">
        <v>289</v>
      </c>
      <c r="F431" s="30"/>
      <c r="G431" s="30"/>
      <c r="H431" s="30"/>
      <c r="I431" s="30"/>
      <c r="J431" s="30"/>
      <c r="K431" s="31">
        <v>9000</v>
      </c>
      <c r="L431" s="30"/>
      <c r="M431" s="31">
        <v>0</v>
      </c>
      <c r="N431" s="30"/>
      <c r="O431" s="32">
        <v>0</v>
      </c>
      <c r="P431" s="30"/>
    </row>
    <row r="432" spans="1:16" ht="12.75" customHeight="1">
      <c r="A432" s="22" t="s">
        <v>461</v>
      </c>
      <c r="B432" s="23"/>
      <c r="C432" s="22" t="s">
        <v>547</v>
      </c>
      <c r="D432" s="23"/>
      <c r="E432" s="22" t="s">
        <v>548</v>
      </c>
      <c r="F432" s="23"/>
      <c r="G432" s="23"/>
      <c r="H432" s="23"/>
      <c r="I432" s="23"/>
      <c r="J432" s="23"/>
      <c r="K432" s="24">
        <v>5000</v>
      </c>
      <c r="L432" s="23"/>
      <c r="M432" s="24">
        <v>0</v>
      </c>
      <c r="N432" s="23"/>
      <c r="O432" s="25">
        <v>0</v>
      </c>
      <c r="P432" s="23"/>
    </row>
    <row r="433" spans="1:16" ht="12.75" customHeight="1">
      <c r="A433" s="26" t="s">
        <v>8</v>
      </c>
      <c r="B433" s="23"/>
      <c r="C433" s="26" t="s">
        <v>160</v>
      </c>
      <c r="D433" s="23"/>
      <c r="E433" s="23"/>
      <c r="F433" s="23"/>
      <c r="G433" s="23"/>
      <c r="H433" s="23"/>
      <c r="I433" s="23"/>
      <c r="J433" s="23"/>
      <c r="K433" s="27">
        <v>5000</v>
      </c>
      <c r="L433" s="23"/>
      <c r="M433" s="27">
        <v>0</v>
      </c>
      <c r="N433" s="23"/>
      <c r="O433" s="28">
        <v>0</v>
      </c>
      <c r="P433" s="23"/>
    </row>
    <row r="434" spans="1:16" ht="12.75" customHeight="1">
      <c r="A434" s="26" t="s">
        <v>8</v>
      </c>
      <c r="B434" s="23"/>
      <c r="C434" s="26" t="s">
        <v>161</v>
      </c>
      <c r="D434" s="23"/>
      <c r="E434" s="23"/>
      <c r="F434" s="23"/>
      <c r="G434" s="23"/>
      <c r="H434" s="23"/>
      <c r="I434" s="23"/>
      <c r="J434" s="23"/>
      <c r="K434" s="27">
        <v>5000</v>
      </c>
      <c r="L434" s="23"/>
      <c r="M434" s="27">
        <v>0</v>
      </c>
      <c r="N434" s="23"/>
      <c r="O434" s="28">
        <v>0</v>
      </c>
      <c r="P434" s="23"/>
    </row>
    <row r="435" spans="1:16" ht="12.75" customHeight="1">
      <c r="A435" s="29" t="s">
        <v>8</v>
      </c>
      <c r="B435" s="30"/>
      <c r="C435" s="29" t="s">
        <v>279</v>
      </c>
      <c r="D435" s="30"/>
      <c r="E435" s="29" t="s">
        <v>280</v>
      </c>
      <c r="F435" s="30"/>
      <c r="G435" s="30"/>
      <c r="H435" s="30"/>
      <c r="I435" s="30"/>
      <c r="J435" s="30"/>
      <c r="K435" s="31">
        <v>5000</v>
      </c>
      <c r="L435" s="30"/>
      <c r="M435" s="31">
        <v>0</v>
      </c>
      <c r="N435" s="30"/>
      <c r="O435" s="32">
        <v>0</v>
      </c>
      <c r="P435" s="30"/>
    </row>
    <row r="436" spans="1:16" ht="12.75" customHeight="1">
      <c r="A436" s="22" t="s">
        <v>549</v>
      </c>
      <c r="B436" s="23"/>
      <c r="C436" s="22" t="s">
        <v>550</v>
      </c>
      <c r="D436" s="23"/>
      <c r="E436" s="22" t="s">
        <v>551</v>
      </c>
      <c r="F436" s="23"/>
      <c r="G436" s="23"/>
      <c r="H436" s="23"/>
      <c r="I436" s="23"/>
      <c r="J436" s="23"/>
      <c r="K436" s="24">
        <v>11000</v>
      </c>
      <c r="L436" s="23"/>
      <c r="M436" s="24">
        <v>0</v>
      </c>
      <c r="N436" s="23"/>
      <c r="O436" s="25">
        <v>0</v>
      </c>
      <c r="P436" s="23"/>
    </row>
    <row r="437" spans="1:16" ht="12.75" customHeight="1">
      <c r="A437" s="26" t="s">
        <v>8</v>
      </c>
      <c r="B437" s="23"/>
      <c r="C437" s="26" t="s">
        <v>160</v>
      </c>
      <c r="D437" s="23"/>
      <c r="E437" s="23"/>
      <c r="F437" s="23"/>
      <c r="G437" s="23"/>
      <c r="H437" s="23"/>
      <c r="I437" s="23"/>
      <c r="J437" s="23"/>
      <c r="K437" s="27">
        <v>11000</v>
      </c>
      <c r="L437" s="23"/>
      <c r="M437" s="27">
        <v>0</v>
      </c>
      <c r="N437" s="23"/>
      <c r="O437" s="28">
        <v>0</v>
      </c>
      <c r="P437" s="23"/>
    </row>
    <row r="438" spans="1:16" ht="12.75" customHeight="1">
      <c r="A438" s="26" t="s">
        <v>8</v>
      </c>
      <c r="B438" s="23"/>
      <c r="C438" s="26" t="s">
        <v>161</v>
      </c>
      <c r="D438" s="23"/>
      <c r="E438" s="23"/>
      <c r="F438" s="23"/>
      <c r="G438" s="23"/>
      <c r="H438" s="23"/>
      <c r="I438" s="23"/>
      <c r="J438" s="23"/>
      <c r="K438" s="27">
        <v>11000</v>
      </c>
      <c r="L438" s="23"/>
      <c r="M438" s="27">
        <v>0</v>
      </c>
      <c r="N438" s="23"/>
      <c r="O438" s="28">
        <v>0</v>
      </c>
      <c r="P438" s="23"/>
    </row>
    <row r="439" spans="1:16" ht="12.75" customHeight="1">
      <c r="A439" s="29" t="s">
        <v>8</v>
      </c>
      <c r="B439" s="30"/>
      <c r="C439" s="29" t="s">
        <v>288</v>
      </c>
      <c r="D439" s="30"/>
      <c r="E439" s="29" t="s">
        <v>289</v>
      </c>
      <c r="F439" s="30"/>
      <c r="G439" s="30"/>
      <c r="H439" s="30"/>
      <c r="I439" s="30"/>
      <c r="J439" s="30"/>
      <c r="K439" s="31">
        <v>11000</v>
      </c>
      <c r="L439" s="30"/>
      <c r="M439" s="31">
        <v>0</v>
      </c>
      <c r="N439" s="30"/>
      <c r="O439" s="32">
        <v>0</v>
      </c>
      <c r="P439" s="30"/>
    </row>
    <row r="440" spans="1:16" ht="12.75" customHeight="1">
      <c r="A440" s="22" t="s">
        <v>471</v>
      </c>
      <c r="B440" s="23"/>
      <c r="C440" s="22" t="s">
        <v>552</v>
      </c>
      <c r="D440" s="23"/>
      <c r="E440" s="22" t="s">
        <v>553</v>
      </c>
      <c r="F440" s="23"/>
      <c r="G440" s="23"/>
      <c r="H440" s="23"/>
      <c r="I440" s="23"/>
      <c r="J440" s="23"/>
      <c r="K440" s="24">
        <v>35000</v>
      </c>
      <c r="L440" s="23"/>
      <c r="M440" s="24">
        <v>0</v>
      </c>
      <c r="N440" s="23"/>
      <c r="O440" s="25">
        <v>0</v>
      </c>
      <c r="P440" s="23"/>
    </row>
    <row r="441" spans="1:16" ht="12.75" customHeight="1">
      <c r="A441" s="26" t="s">
        <v>8</v>
      </c>
      <c r="B441" s="23"/>
      <c r="C441" s="26" t="s">
        <v>167</v>
      </c>
      <c r="D441" s="23"/>
      <c r="E441" s="23"/>
      <c r="F441" s="23"/>
      <c r="G441" s="23"/>
      <c r="H441" s="23"/>
      <c r="I441" s="23"/>
      <c r="J441" s="23"/>
      <c r="K441" s="27">
        <v>35000</v>
      </c>
      <c r="L441" s="23"/>
      <c r="M441" s="27">
        <v>0</v>
      </c>
      <c r="N441" s="23"/>
      <c r="O441" s="28">
        <v>0</v>
      </c>
      <c r="P441" s="23"/>
    </row>
    <row r="442" spans="1:16" ht="12.75" customHeight="1">
      <c r="A442" s="26" t="s">
        <v>8</v>
      </c>
      <c r="B442" s="23"/>
      <c r="C442" s="26" t="s">
        <v>168</v>
      </c>
      <c r="D442" s="23"/>
      <c r="E442" s="23"/>
      <c r="F442" s="23"/>
      <c r="G442" s="23"/>
      <c r="H442" s="23"/>
      <c r="I442" s="23"/>
      <c r="J442" s="23"/>
      <c r="K442" s="27">
        <v>10000</v>
      </c>
      <c r="L442" s="23"/>
      <c r="M442" s="27">
        <v>0</v>
      </c>
      <c r="N442" s="23"/>
      <c r="O442" s="28">
        <v>0</v>
      </c>
      <c r="P442" s="23"/>
    </row>
    <row r="443" spans="1:16" ht="12.75" customHeight="1">
      <c r="A443" s="29" t="s">
        <v>8</v>
      </c>
      <c r="B443" s="30"/>
      <c r="C443" s="29" t="s">
        <v>336</v>
      </c>
      <c r="D443" s="30"/>
      <c r="E443" s="29" t="s">
        <v>337</v>
      </c>
      <c r="F443" s="30"/>
      <c r="G443" s="30"/>
      <c r="H443" s="30"/>
      <c r="I443" s="30"/>
      <c r="J443" s="30"/>
      <c r="K443" s="31">
        <v>10000</v>
      </c>
      <c r="L443" s="30"/>
      <c r="M443" s="31">
        <v>0</v>
      </c>
      <c r="N443" s="30"/>
      <c r="O443" s="32">
        <v>0</v>
      </c>
      <c r="P443" s="30"/>
    </row>
    <row r="444" spans="1:16" ht="12.75" customHeight="1">
      <c r="A444" s="26" t="s">
        <v>8</v>
      </c>
      <c r="B444" s="23"/>
      <c r="C444" s="26" t="s">
        <v>169</v>
      </c>
      <c r="D444" s="23"/>
      <c r="E444" s="23"/>
      <c r="F444" s="23"/>
      <c r="G444" s="23"/>
      <c r="H444" s="23"/>
      <c r="I444" s="23"/>
      <c r="J444" s="23"/>
      <c r="K444" s="27">
        <v>25000</v>
      </c>
      <c r="L444" s="23"/>
      <c r="M444" s="27">
        <v>0</v>
      </c>
      <c r="N444" s="23"/>
      <c r="O444" s="28">
        <v>0</v>
      </c>
      <c r="P444" s="23"/>
    </row>
    <row r="445" spans="1:16" ht="12.75" customHeight="1">
      <c r="A445" s="29" t="s">
        <v>8</v>
      </c>
      <c r="B445" s="30"/>
      <c r="C445" s="29" t="s">
        <v>336</v>
      </c>
      <c r="D445" s="30"/>
      <c r="E445" s="29" t="s">
        <v>337</v>
      </c>
      <c r="F445" s="30"/>
      <c r="G445" s="30"/>
      <c r="H445" s="30"/>
      <c r="I445" s="30"/>
      <c r="J445" s="30"/>
      <c r="K445" s="31">
        <v>25000</v>
      </c>
      <c r="L445" s="30"/>
      <c r="M445" s="31">
        <v>0</v>
      </c>
      <c r="N445" s="30"/>
      <c r="O445" s="32">
        <v>0</v>
      </c>
      <c r="P445" s="30"/>
    </row>
    <row r="446" spans="1:16" ht="12.75" customHeight="1">
      <c r="A446" s="22" t="s">
        <v>408</v>
      </c>
      <c r="B446" s="23"/>
      <c r="C446" s="22" t="s">
        <v>554</v>
      </c>
      <c r="D446" s="23"/>
      <c r="E446" s="22" t="s">
        <v>555</v>
      </c>
      <c r="F446" s="23"/>
      <c r="G446" s="23"/>
      <c r="H446" s="23"/>
      <c r="I446" s="23"/>
      <c r="J446" s="23"/>
      <c r="K446" s="24">
        <v>862000</v>
      </c>
      <c r="L446" s="23"/>
      <c r="M446" s="24">
        <v>694793.76</v>
      </c>
      <c r="N446" s="23"/>
      <c r="O446" s="25">
        <v>80.599999999999994</v>
      </c>
      <c r="P446" s="23"/>
    </row>
    <row r="447" spans="1:16" ht="12.75" customHeight="1">
      <c r="A447" s="26" t="s">
        <v>8</v>
      </c>
      <c r="B447" s="23"/>
      <c r="C447" s="26" t="s">
        <v>160</v>
      </c>
      <c r="D447" s="23"/>
      <c r="E447" s="23"/>
      <c r="F447" s="23"/>
      <c r="G447" s="23"/>
      <c r="H447" s="23"/>
      <c r="I447" s="23"/>
      <c r="J447" s="23"/>
      <c r="K447" s="27">
        <v>10000</v>
      </c>
      <c r="L447" s="23"/>
      <c r="M447" s="27">
        <v>23068.76</v>
      </c>
      <c r="N447" s="23"/>
      <c r="O447" s="28">
        <v>230.69</v>
      </c>
      <c r="P447" s="23"/>
    </row>
    <row r="448" spans="1:16" ht="12.75" customHeight="1">
      <c r="A448" s="26" t="s">
        <v>8</v>
      </c>
      <c r="B448" s="23"/>
      <c r="C448" s="26" t="s">
        <v>161</v>
      </c>
      <c r="D448" s="23"/>
      <c r="E448" s="23"/>
      <c r="F448" s="23"/>
      <c r="G448" s="23"/>
      <c r="H448" s="23"/>
      <c r="I448" s="23"/>
      <c r="J448" s="23"/>
      <c r="K448" s="27">
        <v>10000</v>
      </c>
      <c r="L448" s="23"/>
      <c r="M448" s="27">
        <v>23068.76</v>
      </c>
      <c r="N448" s="23"/>
      <c r="O448" s="28">
        <v>230.69</v>
      </c>
      <c r="P448" s="23"/>
    </row>
    <row r="449" spans="1:16" ht="12.75" customHeight="1">
      <c r="A449" s="29" t="s">
        <v>8</v>
      </c>
      <c r="B449" s="30"/>
      <c r="C449" s="29" t="s">
        <v>279</v>
      </c>
      <c r="D449" s="30"/>
      <c r="E449" s="29" t="s">
        <v>280</v>
      </c>
      <c r="F449" s="30"/>
      <c r="G449" s="30"/>
      <c r="H449" s="30"/>
      <c r="I449" s="30"/>
      <c r="J449" s="30"/>
      <c r="K449" s="31">
        <v>10000</v>
      </c>
      <c r="L449" s="30"/>
      <c r="M449" s="31">
        <v>23068.76</v>
      </c>
      <c r="N449" s="30"/>
      <c r="O449" s="32">
        <v>230.69</v>
      </c>
      <c r="P449" s="30"/>
    </row>
    <row r="450" spans="1:16" ht="12.75" customHeight="1">
      <c r="A450" s="36" t="s">
        <v>8</v>
      </c>
      <c r="B450" s="30"/>
      <c r="C450" s="36" t="s">
        <v>324</v>
      </c>
      <c r="D450" s="30"/>
      <c r="E450" s="36" t="s">
        <v>325</v>
      </c>
      <c r="F450" s="30"/>
      <c r="G450" s="30"/>
      <c r="H450" s="30"/>
      <c r="I450" s="30"/>
      <c r="J450" s="30"/>
      <c r="K450" s="37" t="s">
        <v>8</v>
      </c>
      <c r="L450" s="30"/>
      <c r="M450" s="37">
        <v>23068.76</v>
      </c>
      <c r="N450" s="30"/>
      <c r="O450" s="38" t="s">
        <v>8</v>
      </c>
      <c r="P450" s="30"/>
    </row>
    <row r="451" spans="1:16" ht="12.75" customHeight="1">
      <c r="A451" s="26" t="s">
        <v>8</v>
      </c>
      <c r="B451" s="23"/>
      <c r="C451" s="26" t="s">
        <v>167</v>
      </c>
      <c r="D451" s="23"/>
      <c r="E451" s="23"/>
      <c r="F451" s="23"/>
      <c r="G451" s="23"/>
      <c r="H451" s="23"/>
      <c r="I451" s="23"/>
      <c r="J451" s="23"/>
      <c r="K451" s="27">
        <v>852000</v>
      </c>
      <c r="L451" s="23"/>
      <c r="M451" s="27">
        <v>671725</v>
      </c>
      <c r="N451" s="23"/>
      <c r="O451" s="28">
        <v>78.84</v>
      </c>
      <c r="P451" s="23"/>
    </row>
    <row r="452" spans="1:16" ht="12.75" customHeight="1">
      <c r="A452" s="26" t="s">
        <v>8</v>
      </c>
      <c r="B452" s="23"/>
      <c r="C452" s="26" t="s">
        <v>169</v>
      </c>
      <c r="D452" s="23"/>
      <c r="E452" s="23"/>
      <c r="F452" s="23"/>
      <c r="G452" s="23"/>
      <c r="H452" s="23"/>
      <c r="I452" s="23"/>
      <c r="J452" s="23"/>
      <c r="K452" s="27">
        <v>128000</v>
      </c>
      <c r="L452" s="23"/>
      <c r="M452" s="27">
        <v>0</v>
      </c>
      <c r="N452" s="23"/>
      <c r="O452" s="28">
        <v>0</v>
      </c>
      <c r="P452" s="23"/>
    </row>
    <row r="453" spans="1:16" ht="12.75" customHeight="1">
      <c r="A453" s="29" t="s">
        <v>8</v>
      </c>
      <c r="B453" s="30"/>
      <c r="C453" s="29" t="s">
        <v>336</v>
      </c>
      <c r="D453" s="30"/>
      <c r="E453" s="29" t="s">
        <v>337</v>
      </c>
      <c r="F453" s="30"/>
      <c r="G453" s="30"/>
      <c r="H453" s="30"/>
      <c r="I453" s="30"/>
      <c r="J453" s="30"/>
      <c r="K453" s="31">
        <v>128000</v>
      </c>
      <c r="L453" s="30"/>
      <c r="M453" s="31">
        <v>0</v>
      </c>
      <c r="N453" s="30"/>
      <c r="O453" s="32">
        <v>0</v>
      </c>
      <c r="P453" s="30"/>
    </row>
    <row r="454" spans="1:16" ht="12.75" customHeight="1">
      <c r="A454" s="26" t="s">
        <v>8</v>
      </c>
      <c r="B454" s="23"/>
      <c r="C454" s="26" t="s">
        <v>172</v>
      </c>
      <c r="D454" s="23"/>
      <c r="E454" s="23"/>
      <c r="F454" s="23"/>
      <c r="G454" s="23"/>
      <c r="H454" s="23"/>
      <c r="I454" s="23"/>
      <c r="J454" s="23"/>
      <c r="K454" s="27">
        <v>724000</v>
      </c>
      <c r="L454" s="23"/>
      <c r="M454" s="27">
        <v>671725</v>
      </c>
      <c r="N454" s="23"/>
      <c r="O454" s="28">
        <v>92.78</v>
      </c>
      <c r="P454" s="23"/>
    </row>
    <row r="455" spans="1:16" ht="12.75" customHeight="1">
      <c r="A455" s="29" t="s">
        <v>8</v>
      </c>
      <c r="B455" s="30"/>
      <c r="C455" s="29" t="s">
        <v>435</v>
      </c>
      <c r="D455" s="30"/>
      <c r="E455" s="29" t="s">
        <v>436</v>
      </c>
      <c r="F455" s="30"/>
      <c r="G455" s="30"/>
      <c r="H455" s="30"/>
      <c r="I455" s="30"/>
      <c r="J455" s="30"/>
      <c r="K455" s="31">
        <v>0</v>
      </c>
      <c r="L455" s="30"/>
      <c r="M455" s="31">
        <v>2386.9899999999998</v>
      </c>
      <c r="N455" s="30"/>
      <c r="O455" s="32" t="s">
        <v>8</v>
      </c>
      <c r="P455" s="30"/>
    </row>
    <row r="456" spans="1:16" ht="12.75" customHeight="1">
      <c r="A456" s="36" t="s">
        <v>8</v>
      </c>
      <c r="B456" s="30"/>
      <c r="C456" s="36" t="s">
        <v>556</v>
      </c>
      <c r="D456" s="30"/>
      <c r="E456" s="36" t="s">
        <v>557</v>
      </c>
      <c r="F456" s="30"/>
      <c r="G456" s="30"/>
      <c r="H456" s="30"/>
      <c r="I456" s="30"/>
      <c r="J456" s="30"/>
      <c r="K456" s="37" t="s">
        <v>8</v>
      </c>
      <c r="L456" s="30"/>
      <c r="M456" s="37">
        <v>2386.9899999999998</v>
      </c>
      <c r="N456" s="30"/>
      <c r="O456" s="38" t="s">
        <v>8</v>
      </c>
      <c r="P456" s="30"/>
    </row>
    <row r="457" spans="1:16" ht="12.75" customHeight="1">
      <c r="A457" s="29" t="s">
        <v>8</v>
      </c>
      <c r="B457" s="30"/>
      <c r="C457" s="29" t="s">
        <v>336</v>
      </c>
      <c r="D457" s="30"/>
      <c r="E457" s="29" t="s">
        <v>337</v>
      </c>
      <c r="F457" s="30"/>
      <c r="G457" s="30"/>
      <c r="H457" s="30"/>
      <c r="I457" s="30"/>
      <c r="J457" s="30"/>
      <c r="K457" s="31">
        <v>724000</v>
      </c>
      <c r="L457" s="30"/>
      <c r="M457" s="31">
        <v>669338.01</v>
      </c>
      <c r="N457" s="30"/>
      <c r="O457" s="32">
        <v>92.45</v>
      </c>
      <c r="P457" s="30"/>
    </row>
    <row r="458" spans="1:16" ht="12.75" customHeight="1">
      <c r="A458" s="36" t="s">
        <v>8</v>
      </c>
      <c r="B458" s="30"/>
      <c r="C458" s="36" t="s">
        <v>558</v>
      </c>
      <c r="D458" s="30"/>
      <c r="E458" s="36" t="s">
        <v>559</v>
      </c>
      <c r="F458" s="30"/>
      <c r="G458" s="30"/>
      <c r="H458" s="30"/>
      <c r="I458" s="30"/>
      <c r="J458" s="30"/>
      <c r="K458" s="37" t="s">
        <v>8</v>
      </c>
      <c r="L458" s="30"/>
      <c r="M458" s="37">
        <v>669338.01</v>
      </c>
      <c r="N458" s="30"/>
      <c r="O458" s="38" t="s">
        <v>8</v>
      </c>
      <c r="P458" s="30"/>
    </row>
    <row r="459" spans="1:16" ht="12.75" customHeight="1">
      <c r="A459" s="22" t="s">
        <v>560</v>
      </c>
      <c r="B459" s="23"/>
      <c r="C459" s="22" t="s">
        <v>561</v>
      </c>
      <c r="D459" s="23"/>
      <c r="E459" s="22" t="s">
        <v>562</v>
      </c>
      <c r="F459" s="23"/>
      <c r="G459" s="23"/>
      <c r="H459" s="23"/>
      <c r="I459" s="23"/>
      <c r="J459" s="23"/>
      <c r="K459" s="24">
        <v>255320</v>
      </c>
      <c r="L459" s="23"/>
      <c r="M459" s="24">
        <v>203248.39</v>
      </c>
      <c r="N459" s="23"/>
      <c r="O459" s="25">
        <v>79.61</v>
      </c>
      <c r="P459" s="23"/>
    </row>
    <row r="460" spans="1:16" ht="12.75" customHeight="1">
      <c r="A460" s="26" t="s">
        <v>8</v>
      </c>
      <c r="B460" s="23"/>
      <c r="C460" s="26" t="s">
        <v>160</v>
      </c>
      <c r="D460" s="23"/>
      <c r="E460" s="23"/>
      <c r="F460" s="23"/>
      <c r="G460" s="23"/>
      <c r="H460" s="23"/>
      <c r="I460" s="23"/>
      <c r="J460" s="23"/>
      <c r="K460" s="27">
        <v>80100</v>
      </c>
      <c r="L460" s="23"/>
      <c r="M460" s="27">
        <v>21266.35</v>
      </c>
      <c r="N460" s="23"/>
      <c r="O460" s="28">
        <v>26.55</v>
      </c>
      <c r="P460" s="23"/>
    </row>
    <row r="461" spans="1:16" ht="12.75" customHeight="1">
      <c r="A461" s="26" t="s">
        <v>8</v>
      </c>
      <c r="B461" s="23"/>
      <c r="C461" s="26" t="s">
        <v>161</v>
      </c>
      <c r="D461" s="23"/>
      <c r="E461" s="23"/>
      <c r="F461" s="23"/>
      <c r="G461" s="23"/>
      <c r="H461" s="23"/>
      <c r="I461" s="23"/>
      <c r="J461" s="23"/>
      <c r="K461" s="27">
        <v>80100</v>
      </c>
      <c r="L461" s="23"/>
      <c r="M461" s="27">
        <v>21266.35</v>
      </c>
      <c r="N461" s="23"/>
      <c r="O461" s="28">
        <v>26.55</v>
      </c>
      <c r="P461" s="23"/>
    </row>
    <row r="462" spans="1:16" ht="12.75" customHeight="1">
      <c r="A462" s="29" t="s">
        <v>8</v>
      </c>
      <c r="B462" s="30"/>
      <c r="C462" s="29" t="s">
        <v>279</v>
      </c>
      <c r="D462" s="30"/>
      <c r="E462" s="29" t="s">
        <v>280</v>
      </c>
      <c r="F462" s="30"/>
      <c r="G462" s="30"/>
      <c r="H462" s="30"/>
      <c r="I462" s="30"/>
      <c r="J462" s="30"/>
      <c r="K462" s="31">
        <v>80100</v>
      </c>
      <c r="L462" s="30"/>
      <c r="M462" s="31">
        <v>21266.35</v>
      </c>
      <c r="N462" s="30"/>
      <c r="O462" s="32">
        <v>26.55</v>
      </c>
      <c r="P462" s="30"/>
    </row>
    <row r="463" spans="1:16" ht="12.75" customHeight="1">
      <c r="A463" s="36" t="s">
        <v>8</v>
      </c>
      <c r="B463" s="30"/>
      <c r="C463" s="36" t="s">
        <v>320</v>
      </c>
      <c r="D463" s="30"/>
      <c r="E463" s="36" t="s">
        <v>321</v>
      </c>
      <c r="F463" s="30"/>
      <c r="G463" s="30"/>
      <c r="H463" s="30"/>
      <c r="I463" s="30"/>
      <c r="J463" s="30"/>
      <c r="K463" s="37" t="s">
        <v>8</v>
      </c>
      <c r="L463" s="30"/>
      <c r="M463" s="37">
        <v>14191.35</v>
      </c>
      <c r="N463" s="30"/>
      <c r="O463" s="38" t="s">
        <v>8</v>
      </c>
      <c r="P463" s="30"/>
    </row>
    <row r="464" spans="1:16" ht="12.75" customHeight="1">
      <c r="A464" s="36" t="s">
        <v>8</v>
      </c>
      <c r="B464" s="30"/>
      <c r="C464" s="36" t="s">
        <v>324</v>
      </c>
      <c r="D464" s="30"/>
      <c r="E464" s="36" t="s">
        <v>325</v>
      </c>
      <c r="F464" s="30"/>
      <c r="G464" s="30"/>
      <c r="H464" s="30"/>
      <c r="I464" s="30"/>
      <c r="J464" s="30"/>
      <c r="K464" s="37" t="s">
        <v>8</v>
      </c>
      <c r="L464" s="30"/>
      <c r="M464" s="37">
        <v>7075</v>
      </c>
      <c r="N464" s="30"/>
      <c r="O464" s="38" t="s">
        <v>8</v>
      </c>
      <c r="P464" s="30"/>
    </row>
    <row r="465" spans="1:16" ht="12.75" customHeight="1">
      <c r="A465" s="26" t="s">
        <v>8</v>
      </c>
      <c r="B465" s="23"/>
      <c r="C465" s="26" t="s">
        <v>167</v>
      </c>
      <c r="D465" s="23"/>
      <c r="E465" s="23"/>
      <c r="F465" s="23"/>
      <c r="G465" s="23"/>
      <c r="H465" s="23"/>
      <c r="I465" s="23"/>
      <c r="J465" s="23"/>
      <c r="K465" s="27">
        <v>175220</v>
      </c>
      <c r="L465" s="23"/>
      <c r="M465" s="27">
        <v>181982.04</v>
      </c>
      <c r="N465" s="23"/>
      <c r="O465" s="28">
        <v>103.86</v>
      </c>
      <c r="P465" s="23"/>
    </row>
    <row r="466" spans="1:16" ht="12.75" customHeight="1">
      <c r="A466" s="26" t="s">
        <v>8</v>
      </c>
      <c r="B466" s="23"/>
      <c r="C466" s="26" t="s">
        <v>169</v>
      </c>
      <c r="D466" s="23"/>
      <c r="E466" s="23"/>
      <c r="F466" s="23"/>
      <c r="G466" s="23"/>
      <c r="H466" s="23"/>
      <c r="I466" s="23"/>
      <c r="J466" s="23"/>
      <c r="K466" s="27">
        <v>175220</v>
      </c>
      <c r="L466" s="23"/>
      <c r="M466" s="27">
        <v>181982.04</v>
      </c>
      <c r="N466" s="23"/>
      <c r="O466" s="28">
        <v>103.86</v>
      </c>
      <c r="P466" s="23"/>
    </row>
    <row r="467" spans="1:16" ht="12.75" customHeight="1">
      <c r="A467" s="29" t="s">
        <v>8</v>
      </c>
      <c r="B467" s="30"/>
      <c r="C467" s="29" t="s">
        <v>279</v>
      </c>
      <c r="D467" s="30"/>
      <c r="E467" s="29" t="s">
        <v>280</v>
      </c>
      <c r="F467" s="30"/>
      <c r="G467" s="30"/>
      <c r="H467" s="30"/>
      <c r="I467" s="30"/>
      <c r="J467" s="30"/>
      <c r="K467" s="31">
        <v>175220</v>
      </c>
      <c r="L467" s="30"/>
      <c r="M467" s="31">
        <v>181982.04</v>
      </c>
      <c r="N467" s="30"/>
      <c r="O467" s="32">
        <v>103.86</v>
      </c>
      <c r="P467" s="30"/>
    </row>
    <row r="468" spans="1:16" ht="12.75" customHeight="1">
      <c r="A468" s="36" t="s">
        <v>8</v>
      </c>
      <c r="B468" s="30"/>
      <c r="C468" s="36" t="s">
        <v>320</v>
      </c>
      <c r="D468" s="30"/>
      <c r="E468" s="36" t="s">
        <v>321</v>
      </c>
      <c r="F468" s="30"/>
      <c r="G468" s="30"/>
      <c r="H468" s="30"/>
      <c r="I468" s="30"/>
      <c r="J468" s="30"/>
      <c r="K468" s="37" t="s">
        <v>8</v>
      </c>
      <c r="L468" s="30"/>
      <c r="M468" s="37">
        <v>181982.04</v>
      </c>
      <c r="N468" s="30"/>
      <c r="O468" s="38" t="s">
        <v>8</v>
      </c>
      <c r="P468" s="30"/>
    </row>
    <row r="469" spans="1:16" ht="12.75" customHeight="1">
      <c r="A469" s="22" t="s">
        <v>408</v>
      </c>
      <c r="B469" s="23"/>
      <c r="C469" s="22" t="s">
        <v>563</v>
      </c>
      <c r="D469" s="23"/>
      <c r="E469" s="22" t="s">
        <v>564</v>
      </c>
      <c r="F469" s="23"/>
      <c r="G469" s="23"/>
      <c r="H469" s="23"/>
      <c r="I469" s="23"/>
      <c r="J469" s="23"/>
      <c r="K469" s="24">
        <v>92320</v>
      </c>
      <c r="L469" s="23"/>
      <c r="M469" s="24">
        <v>0</v>
      </c>
      <c r="N469" s="23"/>
      <c r="O469" s="25">
        <v>0</v>
      </c>
      <c r="P469" s="23"/>
    </row>
    <row r="470" spans="1:16" ht="12.75" customHeight="1">
      <c r="A470" s="26" t="s">
        <v>8</v>
      </c>
      <c r="B470" s="23"/>
      <c r="C470" s="26" t="s">
        <v>167</v>
      </c>
      <c r="D470" s="23"/>
      <c r="E470" s="23"/>
      <c r="F470" s="23"/>
      <c r="G470" s="23"/>
      <c r="H470" s="23"/>
      <c r="I470" s="23"/>
      <c r="J470" s="23"/>
      <c r="K470" s="27">
        <v>92320</v>
      </c>
      <c r="L470" s="23"/>
      <c r="M470" s="27">
        <v>0</v>
      </c>
      <c r="N470" s="23"/>
      <c r="O470" s="28">
        <v>0</v>
      </c>
      <c r="P470" s="23"/>
    </row>
    <row r="471" spans="1:16" ht="12.75" customHeight="1">
      <c r="A471" s="26" t="s">
        <v>8</v>
      </c>
      <c r="B471" s="23"/>
      <c r="C471" s="26" t="s">
        <v>169</v>
      </c>
      <c r="D471" s="23"/>
      <c r="E471" s="23"/>
      <c r="F471" s="23"/>
      <c r="G471" s="23"/>
      <c r="H471" s="23"/>
      <c r="I471" s="23"/>
      <c r="J471" s="23"/>
      <c r="K471" s="27">
        <v>92320</v>
      </c>
      <c r="L471" s="23"/>
      <c r="M471" s="27">
        <v>0</v>
      </c>
      <c r="N471" s="23"/>
      <c r="O471" s="28">
        <v>0</v>
      </c>
      <c r="P471" s="23"/>
    </row>
    <row r="472" spans="1:16" ht="12.75" customHeight="1">
      <c r="A472" s="29" t="s">
        <v>8</v>
      </c>
      <c r="B472" s="30"/>
      <c r="C472" s="29" t="s">
        <v>279</v>
      </c>
      <c r="D472" s="30"/>
      <c r="E472" s="29" t="s">
        <v>280</v>
      </c>
      <c r="F472" s="30"/>
      <c r="G472" s="30"/>
      <c r="H472" s="30"/>
      <c r="I472" s="30"/>
      <c r="J472" s="30"/>
      <c r="K472" s="31">
        <v>92320</v>
      </c>
      <c r="L472" s="30"/>
      <c r="M472" s="31">
        <v>0</v>
      </c>
      <c r="N472" s="30"/>
      <c r="O472" s="32">
        <v>0</v>
      </c>
      <c r="P472" s="30"/>
    </row>
    <row r="473" spans="1:16" ht="12.75" customHeight="1">
      <c r="A473" s="22" t="s">
        <v>408</v>
      </c>
      <c r="B473" s="23"/>
      <c r="C473" s="22" t="s">
        <v>565</v>
      </c>
      <c r="D473" s="23"/>
      <c r="E473" s="22" t="s">
        <v>566</v>
      </c>
      <c r="F473" s="23"/>
      <c r="G473" s="23"/>
      <c r="H473" s="23"/>
      <c r="I473" s="23"/>
      <c r="J473" s="23"/>
      <c r="K473" s="24">
        <v>20625</v>
      </c>
      <c r="L473" s="23"/>
      <c r="M473" s="24">
        <v>0</v>
      </c>
      <c r="N473" s="23"/>
      <c r="O473" s="25">
        <v>0</v>
      </c>
      <c r="P473" s="23"/>
    </row>
    <row r="474" spans="1:16" ht="12.75" customHeight="1">
      <c r="A474" s="26" t="s">
        <v>8</v>
      </c>
      <c r="B474" s="23"/>
      <c r="C474" s="26" t="s">
        <v>167</v>
      </c>
      <c r="D474" s="23"/>
      <c r="E474" s="23"/>
      <c r="F474" s="23"/>
      <c r="G474" s="23"/>
      <c r="H474" s="23"/>
      <c r="I474" s="23"/>
      <c r="J474" s="23"/>
      <c r="K474" s="27">
        <v>20625</v>
      </c>
      <c r="L474" s="23"/>
      <c r="M474" s="27">
        <v>0</v>
      </c>
      <c r="N474" s="23"/>
      <c r="O474" s="28">
        <v>0</v>
      </c>
      <c r="P474" s="23"/>
    </row>
    <row r="475" spans="1:16" ht="12.75" customHeight="1">
      <c r="A475" s="26" t="s">
        <v>8</v>
      </c>
      <c r="B475" s="23"/>
      <c r="C475" s="26" t="s">
        <v>169</v>
      </c>
      <c r="D475" s="23"/>
      <c r="E475" s="23"/>
      <c r="F475" s="23"/>
      <c r="G475" s="23"/>
      <c r="H475" s="23"/>
      <c r="I475" s="23"/>
      <c r="J475" s="23"/>
      <c r="K475" s="27">
        <v>20625</v>
      </c>
      <c r="L475" s="23"/>
      <c r="M475" s="27">
        <v>0</v>
      </c>
      <c r="N475" s="23"/>
      <c r="O475" s="28">
        <v>0</v>
      </c>
      <c r="P475" s="23"/>
    </row>
    <row r="476" spans="1:16" ht="12.75" customHeight="1">
      <c r="A476" s="29" t="s">
        <v>8</v>
      </c>
      <c r="B476" s="30"/>
      <c r="C476" s="29" t="s">
        <v>279</v>
      </c>
      <c r="D476" s="30"/>
      <c r="E476" s="29" t="s">
        <v>280</v>
      </c>
      <c r="F476" s="30"/>
      <c r="G476" s="30"/>
      <c r="H476" s="30"/>
      <c r="I476" s="30"/>
      <c r="J476" s="30"/>
      <c r="K476" s="31">
        <v>20625</v>
      </c>
      <c r="L476" s="30"/>
      <c r="M476" s="31">
        <v>0</v>
      </c>
      <c r="N476" s="30"/>
      <c r="O476" s="32">
        <v>0</v>
      </c>
      <c r="P476" s="30"/>
    </row>
    <row r="477" spans="1:16" ht="12.75" customHeight="1">
      <c r="A477" s="22" t="s">
        <v>408</v>
      </c>
      <c r="B477" s="23"/>
      <c r="C477" s="22" t="s">
        <v>567</v>
      </c>
      <c r="D477" s="23"/>
      <c r="E477" s="22" t="s">
        <v>568</v>
      </c>
      <c r="F477" s="23"/>
      <c r="G477" s="23"/>
      <c r="H477" s="23"/>
      <c r="I477" s="23"/>
      <c r="J477" s="23"/>
      <c r="K477" s="24">
        <v>15000</v>
      </c>
      <c r="L477" s="23"/>
      <c r="M477" s="24">
        <v>0</v>
      </c>
      <c r="N477" s="23"/>
      <c r="O477" s="25">
        <v>0</v>
      </c>
      <c r="P477" s="23"/>
    </row>
    <row r="478" spans="1:16" ht="12.75" customHeight="1">
      <c r="A478" s="26" t="s">
        <v>8</v>
      </c>
      <c r="B478" s="23"/>
      <c r="C478" s="26" t="s">
        <v>160</v>
      </c>
      <c r="D478" s="23"/>
      <c r="E478" s="23"/>
      <c r="F478" s="23"/>
      <c r="G478" s="23"/>
      <c r="H478" s="23"/>
      <c r="I478" s="23"/>
      <c r="J478" s="23"/>
      <c r="K478" s="27">
        <v>15000</v>
      </c>
      <c r="L478" s="23"/>
      <c r="M478" s="27">
        <v>0</v>
      </c>
      <c r="N478" s="23"/>
      <c r="O478" s="28">
        <v>0</v>
      </c>
      <c r="P478" s="23"/>
    </row>
    <row r="479" spans="1:16" ht="12.75" customHeight="1">
      <c r="A479" s="26" t="s">
        <v>8</v>
      </c>
      <c r="B479" s="23"/>
      <c r="C479" s="26" t="s">
        <v>161</v>
      </c>
      <c r="D479" s="23"/>
      <c r="E479" s="23"/>
      <c r="F479" s="23"/>
      <c r="G479" s="23"/>
      <c r="H479" s="23"/>
      <c r="I479" s="23"/>
      <c r="J479" s="23"/>
      <c r="K479" s="27">
        <v>15000</v>
      </c>
      <c r="L479" s="23"/>
      <c r="M479" s="27">
        <v>0</v>
      </c>
      <c r="N479" s="23"/>
      <c r="O479" s="28">
        <v>0</v>
      </c>
      <c r="P479" s="23"/>
    </row>
    <row r="480" spans="1:16" ht="12.75" customHeight="1">
      <c r="A480" s="29" t="s">
        <v>8</v>
      </c>
      <c r="B480" s="30"/>
      <c r="C480" s="29" t="s">
        <v>336</v>
      </c>
      <c r="D480" s="30"/>
      <c r="E480" s="29" t="s">
        <v>337</v>
      </c>
      <c r="F480" s="30"/>
      <c r="G480" s="30"/>
      <c r="H480" s="30"/>
      <c r="I480" s="30"/>
      <c r="J480" s="30"/>
      <c r="K480" s="31">
        <v>15000</v>
      </c>
      <c r="L480" s="30"/>
      <c r="M480" s="31">
        <v>0</v>
      </c>
      <c r="N480" s="30"/>
      <c r="O480" s="32">
        <v>0</v>
      </c>
      <c r="P480" s="30"/>
    </row>
    <row r="481" spans="1:16" ht="12.75" customHeight="1">
      <c r="A481" s="22" t="s">
        <v>485</v>
      </c>
      <c r="B481" s="23"/>
      <c r="C481" s="22" t="s">
        <v>569</v>
      </c>
      <c r="D481" s="23"/>
      <c r="E481" s="22" t="s">
        <v>570</v>
      </c>
      <c r="F481" s="23"/>
      <c r="G481" s="23"/>
      <c r="H481" s="23"/>
      <c r="I481" s="23"/>
      <c r="J481" s="23"/>
      <c r="K481" s="24">
        <v>11000</v>
      </c>
      <c r="L481" s="23"/>
      <c r="M481" s="24">
        <v>0</v>
      </c>
      <c r="N481" s="23"/>
      <c r="O481" s="25">
        <v>0</v>
      </c>
      <c r="P481" s="23"/>
    </row>
    <row r="482" spans="1:16" ht="12.75" customHeight="1">
      <c r="A482" s="26" t="s">
        <v>8</v>
      </c>
      <c r="B482" s="23"/>
      <c r="C482" s="26" t="s">
        <v>160</v>
      </c>
      <c r="D482" s="23"/>
      <c r="E482" s="23"/>
      <c r="F482" s="23"/>
      <c r="G482" s="23"/>
      <c r="H482" s="23"/>
      <c r="I482" s="23"/>
      <c r="J482" s="23"/>
      <c r="K482" s="27">
        <v>11000</v>
      </c>
      <c r="L482" s="23"/>
      <c r="M482" s="27">
        <v>0</v>
      </c>
      <c r="N482" s="23"/>
      <c r="O482" s="28">
        <v>0</v>
      </c>
      <c r="P482" s="23"/>
    </row>
    <row r="483" spans="1:16" ht="12.75" customHeight="1">
      <c r="A483" s="26" t="s">
        <v>8</v>
      </c>
      <c r="B483" s="23"/>
      <c r="C483" s="26" t="s">
        <v>161</v>
      </c>
      <c r="D483" s="23"/>
      <c r="E483" s="23"/>
      <c r="F483" s="23"/>
      <c r="G483" s="23"/>
      <c r="H483" s="23"/>
      <c r="I483" s="23"/>
      <c r="J483" s="23"/>
      <c r="K483" s="27">
        <v>11000</v>
      </c>
      <c r="L483" s="23"/>
      <c r="M483" s="27">
        <v>0</v>
      </c>
      <c r="N483" s="23"/>
      <c r="O483" s="28">
        <v>0</v>
      </c>
      <c r="P483" s="23"/>
    </row>
    <row r="484" spans="1:16" ht="12.75" customHeight="1">
      <c r="A484" s="29" t="s">
        <v>8</v>
      </c>
      <c r="B484" s="30"/>
      <c r="C484" s="29" t="s">
        <v>336</v>
      </c>
      <c r="D484" s="30"/>
      <c r="E484" s="29" t="s">
        <v>337</v>
      </c>
      <c r="F484" s="30"/>
      <c r="G484" s="30"/>
      <c r="H484" s="30"/>
      <c r="I484" s="30"/>
      <c r="J484" s="30"/>
      <c r="K484" s="31">
        <v>11000</v>
      </c>
      <c r="L484" s="30"/>
      <c r="M484" s="31">
        <v>0</v>
      </c>
      <c r="N484" s="30"/>
      <c r="O484" s="32">
        <v>0</v>
      </c>
      <c r="P484" s="30"/>
    </row>
    <row r="485" spans="1:16" ht="12.75" customHeight="1">
      <c r="A485" s="22" t="s">
        <v>408</v>
      </c>
      <c r="B485" s="23"/>
      <c r="C485" s="22" t="s">
        <v>571</v>
      </c>
      <c r="D485" s="23"/>
      <c r="E485" s="22" t="s">
        <v>572</v>
      </c>
      <c r="F485" s="23"/>
      <c r="G485" s="23"/>
      <c r="H485" s="23"/>
      <c r="I485" s="23"/>
      <c r="J485" s="23"/>
      <c r="K485" s="24">
        <v>50000</v>
      </c>
      <c r="L485" s="23"/>
      <c r="M485" s="24">
        <v>24855</v>
      </c>
      <c r="N485" s="23"/>
      <c r="O485" s="25">
        <v>49.71</v>
      </c>
      <c r="P485" s="23"/>
    </row>
    <row r="486" spans="1:16" ht="12.75" customHeight="1">
      <c r="A486" s="26" t="s">
        <v>8</v>
      </c>
      <c r="B486" s="23"/>
      <c r="C486" s="26" t="s">
        <v>162</v>
      </c>
      <c r="D486" s="23"/>
      <c r="E486" s="23"/>
      <c r="F486" s="23"/>
      <c r="G486" s="23"/>
      <c r="H486" s="23"/>
      <c r="I486" s="23"/>
      <c r="J486" s="23"/>
      <c r="K486" s="27">
        <v>50000</v>
      </c>
      <c r="L486" s="23"/>
      <c r="M486" s="27">
        <v>24855</v>
      </c>
      <c r="N486" s="23"/>
      <c r="O486" s="28">
        <v>49.71</v>
      </c>
      <c r="P486" s="23"/>
    </row>
    <row r="487" spans="1:16" ht="12.75" customHeight="1">
      <c r="A487" s="26" t="s">
        <v>8</v>
      </c>
      <c r="B487" s="23"/>
      <c r="C487" s="26" t="s">
        <v>163</v>
      </c>
      <c r="D487" s="23"/>
      <c r="E487" s="23"/>
      <c r="F487" s="23"/>
      <c r="G487" s="23"/>
      <c r="H487" s="23"/>
      <c r="I487" s="23"/>
      <c r="J487" s="23"/>
      <c r="K487" s="27">
        <v>50000</v>
      </c>
      <c r="L487" s="23"/>
      <c r="M487" s="27">
        <v>24855</v>
      </c>
      <c r="N487" s="23"/>
      <c r="O487" s="28">
        <v>49.71</v>
      </c>
      <c r="P487" s="23"/>
    </row>
    <row r="488" spans="1:16" ht="12.75" customHeight="1">
      <c r="A488" s="29" t="s">
        <v>8</v>
      </c>
      <c r="B488" s="30"/>
      <c r="C488" s="29" t="s">
        <v>336</v>
      </c>
      <c r="D488" s="30"/>
      <c r="E488" s="29" t="s">
        <v>337</v>
      </c>
      <c r="F488" s="30"/>
      <c r="G488" s="30"/>
      <c r="H488" s="30"/>
      <c r="I488" s="30"/>
      <c r="J488" s="30"/>
      <c r="K488" s="31">
        <v>50000</v>
      </c>
      <c r="L488" s="30"/>
      <c r="M488" s="31">
        <v>24855</v>
      </c>
      <c r="N488" s="30"/>
      <c r="O488" s="32">
        <v>49.71</v>
      </c>
      <c r="P488" s="30"/>
    </row>
    <row r="489" spans="1:16" ht="12.75" customHeight="1">
      <c r="A489" s="36" t="s">
        <v>8</v>
      </c>
      <c r="B489" s="30"/>
      <c r="C489" s="36" t="s">
        <v>573</v>
      </c>
      <c r="D489" s="30"/>
      <c r="E489" s="36" t="s">
        <v>574</v>
      </c>
      <c r="F489" s="30"/>
      <c r="G489" s="30"/>
      <c r="H489" s="30"/>
      <c r="I489" s="30"/>
      <c r="J489" s="30"/>
      <c r="K489" s="37" t="s">
        <v>8</v>
      </c>
      <c r="L489" s="30"/>
      <c r="M489" s="37">
        <v>24855</v>
      </c>
      <c r="N489" s="30"/>
      <c r="O489" s="38" t="s">
        <v>8</v>
      </c>
      <c r="P489" s="30"/>
    </row>
    <row r="490" spans="1:16" ht="12.75" customHeight="1">
      <c r="A490" s="33" t="s">
        <v>8</v>
      </c>
      <c r="B490" s="23"/>
      <c r="C490" s="33" t="s">
        <v>575</v>
      </c>
      <c r="D490" s="23"/>
      <c r="E490" s="33" t="s">
        <v>576</v>
      </c>
      <c r="F490" s="23"/>
      <c r="G490" s="23"/>
      <c r="H490" s="23"/>
      <c r="I490" s="23"/>
      <c r="J490" s="23"/>
      <c r="K490" s="34">
        <v>2569050</v>
      </c>
      <c r="L490" s="23"/>
      <c r="M490" s="34">
        <v>118654.83</v>
      </c>
      <c r="N490" s="23"/>
      <c r="O490" s="35">
        <v>4.62</v>
      </c>
      <c r="P490" s="23"/>
    </row>
    <row r="491" spans="1:16" ht="12.75" customHeight="1">
      <c r="A491" s="33" t="s">
        <v>8</v>
      </c>
      <c r="B491" s="23"/>
      <c r="C491" s="33" t="s">
        <v>371</v>
      </c>
      <c r="D491" s="23"/>
      <c r="E491" s="33" t="s">
        <v>577</v>
      </c>
      <c r="F491" s="23"/>
      <c r="G491" s="23"/>
      <c r="H491" s="23"/>
      <c r="I491" s="23"/>
      <c r="J491" s="23"/>
      <c r="K491" s="34">
        <v>2010000</v>
      </c>
      <c r="L491" s="23"/>
      <c r="M491" s="34">
        <v>0</v>
      </c>
      <c r="N491" s="23"/>
      <c r="O491" s="35">
        <v>0</v>
      </c>
      <c r="P491" s="23"/>
    </row>
    <row r="492" spans="1:16" ht="12.75" customHeight="1">
      <c r="A492" s="22" t="s">
        <v>408</v>
      </c>
      <c r="B492" s="23"/>
      <c r="C492" s="22" t="s">
        <v>369</v>
      </c>
      <c r="D492" s="23"/>
      <c r="E492" s="22" t="s">
        <v>578</v>
      </c>
      <c r="F492" s="23"/>
      <c r="G492" s="23"/>
      <c r="H492" s="23"/>
      <c r="I492" s="23"/>
      <c r="J492" s="23"/>
      <c r="K492" s="24">
        <v>2010000</v>
      </c>
      <c r="L492" s="23"/>
      <c r="M492" s="24">
        <v>0</v>
      </c>
      <c r="N492" s="23"/>
      <c r="O492" s="25">
        <v>0</v>
      </c>
      <c r="P492" s="23"/>
    </row>
    <row r="493" spans="1:16" ht="12.75" customHeight="1">
      <c r="A493" s="26" t="s">
        <v>8</v>
      </c>
      <c r="B493" s="23"/>
      <c r="C493" s="26" t="s">
        <v>160</v>
      </c>
      <c r="D493" s="23"/>
      <c r="E493" s="23"/>
      <c r="F493" s="23"/>
      <c r="G493" s="23"/>
      <c r="H493" s="23"/>
      <c r="I493" s="23"/>
      <c r="J493" s="23"/>
      <c r="K493" s="27">
        <v>10000</v>
      </c>
      <c r="L493" s="23"/>
      <c r="M493" s="27">
        <v>0</v>
      </c>
      <c r="N493" s="23"/>
      <c r="O493" s="28">
        <v>0</v>
      </c>
      <c r="P493" s="23"/>
    </row>
    <row r="494" spans="1:16" ht="12.75" customHeight="1">
      <c r="A494" s="26" t="s">
        <v>8</v>
      </c>
      <c r="B494" s="23"/>
      <c r="C494" s="26" t="s">
        <v>161</v>
      </c>
      <c r="D494" s="23"/>
      <c r="E494" s="23"/>
      <c r="F494" s="23"/>
      <c r="G494" s="23"/>
      <c r="H494" s="23"/>
      <c r="I494" s="23"/>
      <c r="J494" s="23"/>
      <c r="K494" s="27">
        <v>10000</v>
      </c>
      <c r="L494" s="23"/>
      <c r="M494" s="27">
        <v>0</v>
      </c>
      <c r="N494" s="23"/>
      <c r="O494" s="28">
        <v>0</v>
      </c>
      <c r="P494" s="23"/>
    </row>
    <row r="495" spans="1:16" ht="12.75" customHeight="1">
      <c r="A495" s="29" t="s">
        <v>8</v>
      </c>
      <c r="B495" s="30"/>
      <c r="C495" s="29" t="s">
        <v>279</v>
      </c>
      <c r="D495" s="30"/>
      <c r="E495" s="29" t="s">
        <v>280</v>
      </c>
      <c r="F495" s="30"/>
      <c r="G495" s="30"/>
      <c r="H495" s="30"/>
      <c r="I495" s="30"/>
      <c r="J495" s="30"/>
      <c r="K495" s="31">
        <v>10000</v>
      </c>
      <c r="L495" s="30"/>
      <c r="M495" s="31">
        <v>0</v>
      </c>
      <c r="N495" s="30"/>
      <c r="O495" s="32">
        <v>0</v>
      </c>
      <c r="P495" s="30"/>
    </row>
    <row r="496" spans="1:16" ht="12.75" customHeight="1">
      <c r="A496" s="26" t="s">
        <v>8</v>
      </c>
      <c r="B496" s="23"/>
      <c r="C496" s="26" t="s">
        <v>176</v>
      </c>
      <c r="D496" s="23"/>
      <c r="E496" s="23"/>
      <c r="F496" s="23"/>
      <c r="G496" s="23"/>
      <c r="H496" s="23"/>
      <c r="I496" s="23"/>
      <c r="J496" s="23"/>
      <c r="K496" s="27">
        <v>2000000</v>
      </c>
      <c r="L496" s="23"/>
      <c r="M496" s="27">
        <v>0</v>
      </c>
      <c r="N496" s="23"/>
      <c r="O496" s="28">
        <v>0</v>
      </c>
      <c r="P496" s="23"/>
    </row>
    <row r="497" spans="1:16" ht="12.75" customHeight="1">
      <c r="A497" s="26" t="s">
        <v>8</v>
      </c>
      <c r="B497" s="23"/>
      <c r="C497" s="26" t="s">
        <v>177</v>
      </c>
      <c r="D497" s="23"/>
      <c r="E497" s="23"/>
      <c r="F497" s="23"/>
      <c r="G497" s="23"/>
      <c r="H497" s="23"/>
      <c r="I497" s="23"/>
      <c r="J497" s="23"/>
      <c r="K497" s="27">
        <v>2000000</v>
      </c>
      <c r="L497" s="23"/>
      <c r="M497" s="27">
        <v>0</v>
      </c>
      <c r="N497" s="23"/>
      <c r="O497" s="28">
        <v>0</v>
      </c>
      <c r="P497" s="23"/>
    </row>
    <row r="498" spans="1:16" ht="12.75" customHeight="1">
      <c r="A498" s="29" t="s">
        <v>8</v>
      </c>
      <c r="B498" s="30"/>
      <c r="C498" s="29" t="s">
        <v>579</v>
      </c>
      <c r="D498" s="30"/>
      <c r="E498" s="29" t="s">
        <v>580</v>
      </c>
      <c r="F498" s="30"/>
      <c r="G498" s="30"/>
      <c r="H498" s="30"/>
      <c r="I498" s="30"/>
      <c r="J498" s="30"/>
      <c r="K498" s="31">
        <v>2000000</v>
      </c>
      <c r="L498" s="30"/>
      <c r="M498" s="31">
        <v>0</v>
      </c>
      <c r="N498" s="30"/>
      <c r="O498" s="32">
        <v>0</v>
      </c>
      <c r="P498" s="30"/>
    </row>
    <row r="499" spans="1:16" ht="12.75" customHeight="1">
      <c r="A499" s="33" t="s">
        <v>8</v>
      </c>
      <c r="B499" s="23"/>
      <c r="C499" s="33" t="s">
        <v>283</v>
      </c>
      <c r="D499" s="23"/>
      <c r="E499" s="33" t="s">
        <v>581</v>
      </c>
      <c r="F499" s="23"/>
      <c r="G499" s="23"/>
      <c r="H499" s="23"/>
      <c r="I499" s="23"/>
      <c r="J499" s="23"/>
      <c r="K499" s="34">
        <v>100000</v>
      </c>
      <c r="L499" s="23"/>
      <c r="M499" s="34">
        <v>0</v>
      </c>
      <c r="N499" s="23"/>
      <c r="O499" s="35">
        <v>0</v>
      </c>
      <c r="P499" s="23"/>
    </row>
    <row r="500" spans="1:16" ht="12.75" customHeight="1">
      <c r="A500" s="22" t="s">
        <v>408</v>
      </c>
      <c r="B500" s="23"/>
      <c r="C500" s="22" t="s">
        <v>547</v>
      </c>
      <c r="D500" s="23"/>
      <c r="E500" s="22" t="s">
        <v>582</v>
      </c>
      <c r="F500" s="23"/>
      <c r="G500" s="23"/>
      <c r="H500" s="23"/>
      <c r="I500" s="23"/>
      <c r="J500" s="23"/>
      <c r="K500" s="24">
        <v>100000</v>
      </c>
      <c r="L500" s="23"/>
      <c r="M500" s="24">
        <v>0</v>
      </c>
      <c r="N500" s="23"/>
      <c r="O500" s="25">
        <v>0</v>
      </c>
      <c r="P500" s="23"/>
    </row>
    <row r="501" spans="1:16" ht="12.75" customHeight="1">
      <c r="A501" s="26" t="s">
        <v>8</v>
      </c>
      <c r="B501" s="23"/>
      <c r="C501" s="26" t="s">
        <v>160</v>
      </c>
      <c r="D501" s="23"/>
      <c r="E501" s="23"/>
      <c r="F501" s="23"/>
      <c r="G501" s="23"/>
      <c r="H501" s="23"/>
      <c r="I501" s="23"/>
      <c r="J501" s="23"/>
      <c r="K501" s="27">
        <v>50000</v>
      </c>
      <c r="L501" s="23"/>
      <c r="M501" s="27">
        <v>0</v>
      </c>
      <c r="N501" s="23"/>
      <c r="O501" s="28">
        <v>0</v>
      </c>
      <c r="P501" s="23"/>
    </row>
    <row r="502" spans="1:16" ht="12.75" customHeight="1">
      <c r="A502" s="26" t="s">
        <v>8</v>
      </c>
      <c r="B502" s="23"/>
      <c r="C502" s="26" t="s">
        <v>161</v>
      </c>
      <c r="D502" s="23"/>
      <c r="E502" s="23"/>
      <c r="F502" s="23"/>
      <c r="G502" s="23"/>
      <c r="H502" s="23"/>
      <c r="I502" s="23"/>
      <c r="J502" s="23"/>
      <c r="K502" s="27">
        <v>50000</v>
      </c>
      <c r="L502" s="23"/>
      <c r="M502" s="27">
        <v>0</v>
      </c>
      <c r="N502" s="23"/>
      <c r="O502" s="28">
        <v>0</v>
      </c>
      <c r="P502" s="23"/>
    </row>
    <row r="503" spans="1:16" ht="12.75" customHeight="1">
      <c r="A503" s="29" t="s">
        <v>8</v>
      </c>
      <c r="B503" s="30"/>
      <c r="C503" s="29" t="s">
        <v>279</v>
      </c>
      <c r="D503" s="30"/>
      <c r="E503" s="29" t="s">
        <v>280</v>
      </c>
      <c r="F503" s="30"/>
      <c r="G503" s="30"/>
      <c r="H503" s="30"/>
      <c r="I503" s="30"/>
      <c r="J503" s="30"/>
      <c r="K503" s="31">
        <v>50000</v>
      </c>
      <c r="L503" s="30"/>
      <c r="M503" s="31">
        <v>0</v>
      </c>
      <c r="N503" s="30"/>
      <c r="O503" s="32">
        <v>0</v>
      </c>
      <c r="P503" s="30"/>
    </row>
    <row r="504" spans="1:16" ht="12.75" customHeight="1">
      <c r="A504" s="26" t="s">
        <v>8</v>
      </c>
      <c r="B504" s="23"/>
      <c r="C504" s="26" t="s">
        <v>167</v>
      </c>
      <c r="D504" s="23"/>
      <c r="E504" s="23"/>
      <c r="F504" s="23"/>
      <c r="G504" s="23"/>
      <c r="H504" s="23"/>
      <c r="I504" s="23"/>
      <c r="J504" s="23"/>
      <c r="K504" s="27">
        <v>50000</v>
      </c>
      <c r="L504" s="23"/>
      <c r="M504" s="27">
        <v>0</v>
      </c>
      <c r="N504" s="23"/>
      <c r="O504" s="28">
        <v>0</v>
      </c>
      <c r="P504" s="23"/>
    </row>
    <row r="505" spans="1:16" ht="12.75" customHeight="1">
      <c r="A505" s="26" t="s">
        <v>8</v>
      </c>
      <c r="B505" s="23"/>
      <c r="C505" s="26" t="s">
        <v>169</v>
      </c>
      <c r="D505" s="23"/>
      <c r="E505" s="23"/>
      <c r="F505" s="23"/>
      <c r="G505" s="23"/>
      <c r="H505" s="23"/>
      <c r="I505" s="23"/>
      <c r="J505" s="23"/>
      <c r="K505" s="27">
        <v>50000</v>
      </c>
      <c r="L505" s="23"/>
      <c r="M505" s="27">
        <v>0</v>
      </c>
      <c r="N505" s="23"/>
      <c r="O505" s="28">
        <v>0</v>
      </c>
      <c r="P505" s="23"/>
    </row>
    <row r="506" spans="1:16" ht="12.75" customHeight="1">
      <c r="A506" s="29" t="s">
        <v>8</v>
      </c>
      <c r="B506" s="30"/>
      <c r="C506" s="29" t="s">
        <v>279</v>
      </c>
      <c r="D506" s="30"/>
      <c r="E506" s="29" t="s">
        <v>280</v>
      </c>
      <c r="F506" s="30"/>
      <c r="G506" s="30"/>
      <c r="H506" s="30"/>
      <c r="I506" s="30"/>
      <c r="J506" s="30"/>
      <c r="K506" s="31">
        <v>50000</v>
      </c>
      <c r="L506" s="30"/>
      <c r="M506" s="31">
        <v>0</v>
      </c>
      <c r="N506" s="30"/>
      <c r="O506" s="32">
        <v>0</v>
      </c>
      <c r="P506" s="30"/>
    </row>
    <row r="507" spans="1:16" ht="12.75" customHeight="1">
      <c r="A507" s="33" t="s">
        <v>8</v>
      </c>
      <c r="B507" s="23"/>
      <c r="C507" s="33" t="s">
        <v>583</v>
      </c>
      <c r="D507" s="23"/>
      <c r="E507" s="33" t="s">
        <v>584</v>
      </c>
      <c r="F507" s="23"/>
      <c r="G507" s="23"/>
      <c r="H507" s="23"/>
      <c r="I507" s="23"/>
      <c r="J507" s="23"/>
      <c r="K507" s="34">
        <v>10000</v>
      </c>
      <c r="L507" s="23"/>
      <c r="M507" s="34">
        <v>6500</v>
      </c>
      <c r="N507" s="23"/>
      <c r="O507" s="35">
        <v>65</v>
      </c>
      <c r="P507" s="23"/>
    </row>
    <row r="508" spans="1:16" ht="12.75" customHeight="1">
      <c r="A508" s="22" t="s">
        <v>408</v>
      </c>
      <c r="B508" s="23"/>
      <c r="C508" s="22" t="s">
        <v>585</v>
      </c>
      <c r="D508" s="23"/>
      <c r="E508" s="22" t="s">
        <v>586</v>
      </c>
      <c r="F508" s="23"/>
      <c r="G508" s="23"/>
      <c r="H508" s="23"/>
      <c r="I508" s="23"/>
      <c r="J508" s="23"/>
      <c r="K508" s="24">
        <v>10000</v>
      </c>
      <c r="L508" s="23"/>
      <c r="M508" s="24">
        <v>6500</v>
      </c>
      <c r="N508" s="23"/>
      <c r="O508" s="25">
        <v>65</v>
      </c>
      <c r="P508" s="23"/>
    </row>
    <row r="509" spans="1:16" ht="12.75" customHeight="1">
      <c r="A509" s="26" t="s">
        <v>8</v>
      </c>
      <c r="B509" s="23"/>
      <c r="C509" s="26" t="s">
        <v>160</v>
      </c>
      <c r="D509" s="23"/>
      <c r="E509" s="23"/>
      <c r="F509" s="23"/>
      <c r="G509" s="23"/>
      <c r="H509" s="23"/>
      <c r="I509" s="23"/>
      <c r="J509" s="23"/>
      <c r="K509" s="27">
        <v>10000</v>
      </c>
      <c r="L509" s="23"/>
      <c r="M509" s="27">
        <v>6500</v>
      </c>
      <c r="N509" s="23"/>
      <c r="O509" s="28">
        <v>65</v>
      </c>
      <c r="P509" s="23"/>
    </row>
    <row r="510" spans="1:16" ht="12.75" customHeight="1">
      <c r="A510" s="26" t="s">
        <v>8</v>
      </c>
      <c r="B510" s="23"/>
      <c r="C510" s="26" t="s">
        <v>161</v>
      </c>
      <c r="D510" s="23"/>
      <c r="E510" s="23"/>
      <c r="F510" s="23"/>
      <c r="G510" s="23"/>
      <c r="H510" s="23"/>
      <c r="I510" s="23"/>
      <c r="J510" s="23"/>
      <c r="K510" s="27">
        <v>10000</v>
      </c>
      <c r="L510" s="23"/>
      <c r="M510" s="27">
        <v>6500</v>
      </c>
      <c r="N510" s="23"/>
      <c r="O510" s="28">
        <v>65</v>
      </c>
      <c r="P510" s="23"/>
    </row>
    <row r="511" spans="1:16" ht="12.75" customHeight="1">
      <c r="A511" s="29" t="s">
        <v>8</v>
      </c>
      <c r="B511" s="30"/>
      <c r="C511" s="29" t="s">
        <v>279</v>
      </c>
      <c r="D511" s="30"/>
      <c r="E511" s="29" t="s">
        <v>280</v>
      </c>
      <c r="F511" s="30"/>
      <c r="G511" s="30"/>
      <c r="H511" s="30"/>
      <c r="I511" s="30"/>
      <c r="J511" s="30"/>
      <c r="K511" s="31">
        <v>10000</v>
      </c>
      <c r="L511" s="30"/>
      <c r="M511" s="31">
        <v>6500</v>
      </c>
      <c r="N511" s="30"/>
      <c r="O511" s="32">
        <v>65</v>
      </c>
      <c r="P511" s="30"/>
    </row>
    <row r="512" spans="1:16" ht="12.75" customHeight="1">
      <c r="A512" s="36" t="s">
        <v>8</v>
      </c>
      <c r="B512" s="30"/>
      <c r="C512" s="36" t="s">
        <v>320</v>
      </c>
      <c r="D512" s="30"/>
      <c r="E512" s="36" t="s">
        <v>321</v>
      </c>
      <c r="F512" s="30"/>
      <c r="G512" s="30"/>
      <c r="H512" s="30"/>
      <c r="I512" s="30"/>
      <c r="J512" s="30"/>
      <c r="K512" s="37" t="s">
        <v>8</v>
      </c>
      <c r="L512" s="30"/>
      <c r="M512" s="37">
        <v>6500</v>
      </c>
      <c r="N512" s="30"/>
      <c r="O512" s="38" t="s">
        <v>8</v>
      </c>
      <c r="P512" s="30"/>
    </row>
    <row r="513" spans="1:16" ht="12.75" customHeight="1">
      <c r="A513" s="33" t="s">
        <v>8</v>
      </c>
      <c r="B513" s="23"/>
      <c r="C513" s="33" t="s">
        <v>516</v>
      </c>
      <c r="D513" s="23"/>
      <c r="E513" s="33" t="s">
        <v>587</v>
      </c>
      <c r="F513" s="23"/>
      <c r="G513" s="23"/>
      <c r="H513" s="23"/>
      <c r="I513" s="23"/>
      <c r="J513" s="23"/>
      <c r="K513" s="34">
        <v>85050</v>
      </c>
      <c r="L513" s="23"/>
      <c r="M513" s="34">
        <v>109971.58</v>
      </c>
      <c r="N513" s="23"/>
      <c r="O513" s="35">
        <v>129.30000000000001</v>
      </c>
      <c r="P513" s="23"/>
    </row>
    <row r="514" spans="1:16" ht="12.75" customHeight="1">
      <c r="A514" s="22" t="s">
        <v>408</v>
      </c>
      <c r="B514" s="23"/>
      <c r="C514" s="22" t="s">
        <v>565</v>
      </c>
      <c r="D514" s="23"/>
      <c r="E514" s="22" t="s">
        <v>588</v>
      </c>
      <c r="F514" s="23"/>
      <c r="G514" s="23"/>
      <c r="H514" s="23"/>
      <c r="I514" s="23"/>
      <c r="J514" s="23"/>
      <c r="K514" s="24">
        <v>85050</v>
      </c>
      <c r="L514" s="23"/>
      <c r="M514" s="24">
        <v>109971.58</v>
      </c>
      <c r="N514" s="23"/>
      <c r="O514" s="25">
        <v>129.30000000000001</v>
      </c>
      <c r="P514" s="23"/>
    </row>
    <row r="515" spans="1:16" ht="12.75" customHeight="1">
      <c r="A515" s="26" t="s">
        <v>8</v>
      </c>
      <c r="B515" s="23"/>
      <c r="C515" s="26" t="s">
        <v>160</v>
      </c>
      <c r="D515" s="23"/>
      <c r="E515" s="23"/>
      <c r="F515" s="23"/>
      <c r="G515" s="23"/>
      <c r="H515" s="23"/>
      <c r="I515" s="23"/>
      <c r="J515" s="23"/>
      <c r="K515" s="27">
        <v>31750</v>
      </c>
      <c r="L515" s="23"/>
      <c r="M515" s="27">
        <v>0</v>
      </c>
      <c r="N515" s="23"/>
      <c r="O515" s="28">
        <v>0</v>
      </c>
      <c r="P515" s="23"/>
    </row>
    <row r="516" spans="1:16" ht="12.75" customHeight="1">
      <c r="A516" s="26" t="s">
        <v>8</v>
      </c>
      <c r="B516" s="23"/>
      <c r="C516" s="26" t="s">
        <v>161</v>
      </c>
      <c r="D516" s="23"/>
      <c r="E516" s="23"/>
      <c r="F516" s="23"/>
      <c r="G516" s="23"/>
      <c r="H516" s="23"/>
      <c r="I516" s="23"/>
      <c r="J516" s="23"/>
      <c r="K516" s="27">
        <v>31750</v>
      </c>
      <c r="L516" s="23"/>
      <c r="M516" s="27">
        <v>0</v>
      </c>
      <c r="N516" s="23"/>
      <c r="O516" s="28">
        <v>0</v>
      </c>
      <c r="P516" s="23"/>
    </row>
    <row r="517" spans="1:16" ht="12.75" customHeight="1">
      <c r="A517" s="29" t="s">
        <v>8</v>
      </c>
      <c r="B517" s="30"/>
      <c r="C517" s="29" t="s">
        <v>336</v>
      </c>
      <c r="D517" s="30"/>
      <c r="E517" s="29" t="s">
        <v>337</v>
      </c>
      <c r="F517" s="30"/>
      <c r="G517" s="30"/>
      <c r="H517" s="30"/>
      <c r="I517" s="30"/>
      <c r="J517" s="30"/>
      <c r="K517" s="31">
        <v>31750</v>
      </c>
      <c r="L517" s="30"/>
      <c r="M517" s="31">
        <v>0</v>
      </c>
      <c r="N517" s="30"/>
      <c r="O517" s="32">
        <v>0</v>
      </c>
      <c r="P517" s="30"/>
    </row>
    <row r="518" spans="1:16" ht="12.75" customHeight="1">
      <c r="A518" s="26" t="s">
        <v>8</v>
      </c>
      <c r="B518" s="23"/>
      <c r="C518" s="26" t="s">
        <v>167</v>
      </c>
      <c r="D518" s="23"/>
      <c r="E518" s="23"/>
      <c r="F518" s="23"/>
      <c r="G518" s="23"/>
      <c r="H518" s="23"/>
      <c r="I518" s="23"/>
      <c r="J518" s="23"/>
      <c r="K518" s="27">
        <v>53300</v>
      </c>
      <c r="L518" s="23"/>
      <c r="M518" s="27">
        <v>109971.58</v>
      </c>
      <c r="N518" s="23"/>
      <c r="O518" s="28">
        <v>206.33</v>
      </c>
      <c r="P518" s="23"/>
    </row>
    <row r="519" spans="1:16" ht="12.75" customHeight="1">
      <c r="A519" s="26" t="s">
        <v>8</v>
      </c>
      <c r="B519" s="23"/>
      <c r="C519" s="26" t="s">
        <v>169</v>
      </c>
      <c r="D519" s="23"/>
      <c r="E519" s="23"/>
      <c r="F519" s="23"/>
      <c r="G519" s="23"/>
      <c r="H519" s="23"/>
      <c r="I519" s="23"/>
      <c r="J519" s="23"/>
      <c r="K519" s="27">
        <v>53300</v>
      </c>
      <c r="L519" s="23"/>
      <c r="M519" s="27">
        <v>109971.58</v>
      </c>
      <c r="N519" s="23"/>
      <c r="O519" s="28">
        <v>206.33</v>
      </c>
      <c r="P519" s="23"/>
    </row>
    <row r="520" spans="1:16" ht="12.75" customHeight="1">
      <c r="A520" s="29" t="s">
        <v>8</v>
      </c>
      <c r="B520" s="30"/>
      <c r="C520" s="29" t="s">
        <v>336</v>
      </c>
      <c r="D520" s="30"/>
      <c r="E520" s="29" t="s">
        <v>337</v>
      </c>
      <c r="F520" s="30"/>
      <c r="G520" s="30"/>
      <c r="H520" s="30"/>
      <c r="I520" s="30"/>
      <c r="J520" s="30"/>
      <c r="K520" s="31">
        <v>53300</v>
      </c>
      <c r="L520" s="30"/>
      <c r="M520" s="31">
        <v>109971.58</v>
      </c>
      <c r="N520" s="30"/>
      <c r="O520" s="32">
        <v>206.33</v>
      </c>
      <c r="P520" s="30"/>
    </row>
    <row r="521" spans="1:16" ht="12.75" customHeight="1">
      <c r="A521" s="36" t="s">
        <v>8</v>
      </c>
      <c r="B521" s="30"/>
      <c r="C521" s="36" t="s">
        <v>573</v>
      </c>
      <c r="D521" s="30"/>
      <c r="E521" s="36" t="s">
        <v>574</v>
      </c>
      <c r="F521" s="30"/>
      <c r="G521" s="30"/>
      <c r="H521" s="30"/>
      <c r="I521" s="30"/>
      <c r="J521" s="30"/>
      <c r="K521" s="37" t="s">
        <v>8</v>
      </c>
      <c r="L521" s="30"/>
      <c r="M521" s="37">
        <v>109971.58</v>
      </c>
      <c r="N521" s="30"/>
      <c r="O521" s="38" t="s">
        <v>8</v>
      </c>
      <c r="P521" s="30"/>
    </row>
    <row r="522" spans="1:16" ht="12.75" customHeight="1">
      <c r="A522" s="33" t="s">
        <v>8</v>
      </c>
      <c r="B522" s="23"/>
      <c r="C522" s="33" t="s">
        <v>589</v>
      </c>
      <c r="D522" s="23"/>
      <c r="E522" s="33" t="s">
        <v>590</v>
      </c>
      <c r="F522" s="23"/>
      <c r="G522" s="23"/>
      <c r="H522" s="23"/>
      <c r="I522" s="23"/>
      <c r="J522" s="23"/>
      <c r="K522" s="34">
        <v>2000</v>
      </c>
      <c r="L522" s="23"/>
      <c r="M522" s="34">
        <v>954</v>
      </c>
      <c r="N522" s="23"/>
      <c r="O522" s="35">
        <v>47.7</v>
      </c>
      <c r="P522" s="23"/>
    </row>
    <row r="523" spans="1:16" ht="12.75" customHeight="1">
      <c r="A523" s="22" t="s">
        <v>408</v>
      </c>
      <c r="B523" s="23"/>
      <c r="C523" s="22" t="s">
        <v>591</v>
      </c>
      <c r="D523" s="23"/>
      <c r="E523" s="22" t="s">
        <v>592</v>
      </c>
      <c r="F523" s="23"/>
      <c r="G523" s="23"/>
      <c r="H523" s="23"/>
      <c r="I523" s="23"/>
      <c r="J523" s="23"/>
      <c r="K523" s="24">
        <v>2000</v>
      </c>
      <c r="L523" s="23"/>
      <c r="M523" s="24">
        <v>954</v>
      </c>
      <c r="N523" s="23"/>
      <c r="O523" s="25">
        <v>47.7</v>
      </c>
      <c r="P523" s="23"/>
    </row>
    <row r="524" spans="1:16" ht="12.75" customHeight="1">
      <c r="A524" s="26" t="s">
        <v>8</v>
      </c>
      <c r="B524" s="23"/>
      <c r="C524" s="26" t="s">
        <v>179</v>
      </c>
      <c r="D524" s="23"/>
      <c r="E524" s="23"/>
      <c r="F524" s="23"/>
      <c r="G524" s="23"/>
      <c r="H524" s="23"/>
      <c r="I524" s="23"/>
      <c r="J524" s="23"/>
      <c r="K524" s="27">
        <v>2000</v>
      </c>
      <c r="L524" s="23"/>
      <c r="M524" s="27">
        <v>954</v>
      </c>
      <c r="N524" s="23"/>
      <c r="O524" s="28">
        <v>47.7</v>
      </c>
      <c r="P524" s="23"/>
    </row>
    <row r="525" spans="1:16" ht="12.75" customHeight="1">
      <c r="A525" s="26" t="s">
        <v>8</v>
      </c>
      <c r="B525" s="23"/>
      <c r="C525" s="26" t="s">
        <v>180</v>
      </c>
      <c r="D525" s="23"/>
      <c r="E525" s="23"/>
      <c r="F525" s="23"/>
      <c r="G525" s="23"/>
      <c r="H525" s="23"/>
      <c r="I525" s="23"/>
      <c r="J525" s="23"/>
      <c r="K525" s="27">
        <v>2000</v>
      </c>
      <c r="L525" s="23"/>
      <c r="M525" s="27">
        <v>954</v>
      </c>
      <c r="N525" s="23"/>
      <c r="O525" s="28">
        <v>47.7</v>
      </c>
      <c r="P525" s="23"/>
    </row>
    <row r="526" spans="1:16" ht="12.75" customHeight="1">
      <c r="A526" s="29" t="s">
        <v>8</v>
      </c>
      <c r="B526" s="30"/>
      <c r="C526" s="29" t="s">
        <v>336</v>
      </c>
      <c r="D526" s="30"/>
      <c r="E526" s="29" t="s">
        <v>337</v>
      </c>
      <c r="F526" s="30"/>
      <c r="G526" s="30"/>
      <c r="H526" s="30"/>
      <c r="I526" s="30"/>
      <c r="J526" s="30"/>
      <c r="K526" s="31">
        <v>2000</v>
      </c>
      <c r="L526" s="30"/>
      <c r="M526" s="31">
        <v>954</v>
      </c>
      <c r="N526" s="30"/>
      <c r="O526" s="32">
        <v>47.7</v>
      </c>
      <c r="P526" s="30"/>
    </row>
    <row r="527" spans="1:16" ht="12.75" customHeight="1">
      <c r="A527" s="36" t="s">
        <v>8</v>
      </c>
      <c r="B527" s="30"/>
      <c r="C527" s="36" t="s">
        <v>358</v>
      </c>
      <c r="D527" s="30"/>
      <c r="E527" s="36" t="s">
        <v>359</v>
      </c>
      <c r="F527" s="30"/>
      <c r="G527" s="30"/>
      <c r="H527" s="30"/>
      <c r="I527" s="30"/>
      <c r="J527" s="30"/>
      <c r="K527" s="37" t="s">
        <v>8</v>
      </c>
      <c r="L527" s="30"/>
      <c r="M527" s="37">
        <v>954</v>
      </c>
      <c r="N527" s="30"/>
      <c r="O527" s="38" t="s">
        <v>8</v>
      </c>
      <c r="P527" s="30"/>
    </row>
    <row r="528" spans="1:16" ht="12.75" customHeight="1">
      <c r="A528" s="33" t="s">
        <v>8</v>
      </c>
      <c r="B528" s="23"/>
      <c r="C528" s="33" t="s">
        <v>593</v>
      </c>
      <c r="D528" s="23"/>
      <c r="E528" s="33" t="s">
        <v>594</v>
      </c>
      <c r="F528" s="23"/>
      <c r="G528" s="23"/>
      <c r="H528" s="23"/>
      <c r="I528" s="23"/>
      <c r="J528" s="23"/>
      <c r="K528" s="34">
        <v>1000</v>
      </c>
      <c r="L528" s="23"/>
      <c r="M528" s="34">
        <v>0</v>
      </c>
      <c r="N528" s="23"/>
      <c r="O528" s="35">
        <v>0</v>
      </c>
      <c r="P528" s="23"/>
    </row>
    <row r="529" spans="1:16" ht="12.75" customHeight="1">
      <c r="A529" s="22" t="s">
        <v>471</v>
      </c>
      <c r="B529" s="23"/>
      <c r="C529" s="22" t="s">
        <v>369</v>
      </c>
      <c r="D529" s="23"/>
      <c r="E529" s="22" t="s">
        <v>595</v>
      </c>
      <c r="F529" s="23"/>
      <c r="G529" s="23"/>
      <c r="H529" s="23"/>
      <c r="I529" s="23"/>
      <c r="J529" s="23"/>
      <c r="K529" s="24">
        <v>1000</v>
      </c>
      <c r="L529" s="23"/>
      <c r="M529" s="24">
        <v>0</v>
      </c>
      <c r="N529" s="23"/>
      <c r="O529" s="25">
        <v>0</v>
      </c>
      <c r="P529" s="23"/>
    </row>
    <row r="530" spans="1:16" ht="12.75" customHeight="1">
      <c r="A530" s="26" t="s">
        <v>8</v>
      </c>
      <c r="B530" s="23"/>
      <c r="C530" s="26" t="s">
        <v>160</v>
      </c>
      <c r="D530" s="23"/>
      <c r="E530" s="23"/>
      <c r="F530" s="23"/>
      <c r="G530" s="23"/>
      <c r="H530" s="23"/>
      <c r="I530" s="23"/>
      <c r="J530" s="23"/>
      <c r="K530" s="27">
        <v>1000</v>
      </c>
      <c r="L530" s="23"/>
      <c r="M530" s="27">
        <v>0</v>
      </c>
      <c r="N530" s="23"/>
      <c r="O530" s="28">
        <v>0</v>
      </c>
      <c r="P530" s="23"/>
    </row>
    <row r="531" spans="1:16" ht="12.75" customHeight="1">
      <c r="A531" s="26" t="s">
        <v>8</v>
      </c>
      <c r="B531" s="23"/>
      <c r="C531" s="26" t="s">
        <v>161</v>
      </c>
      <c r="D531" s="23"/>
      <c r="E531" s="23"/>
      <c r="F531" s="23"/>
      <c r="G531" s="23"/>
      <c r="H531" s="23"/>
      <c r="I531" s="23"/>
      <c r="J531" s="23"/>
      <c r="K531" s="27">
        <v>1000</v>
      </c>
      <c r="L531" s="23"/>
      <c r="M531" s="27">
        <v>0</v>
      </c>
      <c r="N531" s="23"/>
      <c r="O531" s="28">
        <v>0</v>
      </c>
      <c r="P531" s="23"/>
    </row>
    <row r="532" spans="1:16" ht="12.75" customHeight="1">
      <c r="A532" s="29" t="s">
        <v>8</v>
      </c>
      <c r="B532" s="30"/>
      <c r="C532" s="29" t="s">
        <v>596</v>
      </c>
      <c r="D532" s="30"/>
      <c r="E532" s="29" t="s">
        <v>597</v>
      </c>
      <c r="F532" s="30"/>
      <c r="G532" s="30"/>
      <c r="H532" s="30"/>
      <c r="I532" s="30"/>
      <c r="J532" s="30"/>
      <c r="K532" s="31">
        <v>1000</v>
      </c>
      <c r="L532" s="30"/>
      <c r="M532" s="31">
        <v>0</v>
      </c>
      <c r="N532" s="30"/>
      <c r="O532" s="32">
        <v>0</v>
      </c>
      <c r="P532" s="30"/>
    </row>
    <row r="533" spans="1:16" ht="12.75" customHeight="1">
      <c r="A533" s="33" t="s">
        <v>8</v>
      </c>
      <c r="B533" s="23"/>
      <c r="C533" s="33" t="s">
        <v>598</v>
      </c>
      <c r="D533" s="23"/>
      <c r="E533" s="33" t="s">
        <v>599</v>
      </c>
      <c r="F533" s="23"/>
      <c r="G533" s="23"/>
      <c r="H533" s="23"/>
      <c r="I533" s="23"/>
      <c r="J533" s="23"/>
      <c r="K533" s="34">
        <v>350000</v>
      </c>
      <c r="L533" s="23"/>
      <c r="M533" s="34">
        <v>0</v>
      </c>
      <c r="N533" s="23"/>
      <c r="O533" s="35">
        <v>0</v>
      </c>
      <c r="P533" s="23"/>
    </row>
    <row r="534" spans="1:16" ht="12.75" customHeight="1">
      <c r="A534" s="22" t="s">
        <v>408</v>
      </c>
      <c r="B534" s="23"/>
      <c r="C534" s="22" t="s">
        <v>600</v>
      </c>
      <c r="D534" s="23"/>
      <c r="E534" s="22" t="s">
        <v>601</v>
      </c>
      <c r="F534" s="23"/>
      <c r="G534" s="23"/>
      <c r="H534" s="23"/>
      <c r="I534" s="23"/>
      <c r="J534" s="23"/>
      <c r="K534" s="24">
        <v>350000</v>
      </c>
      <c r="L534" s="23"/>
      <c r="M534" s="24">
        <v>0</v>
      </c>
      <c r="N534" s="23"/>
      <c r="O534" s="25">
        <v>0</v>
      </c>
      <c r="P534" s="23"/>
    </row>
    <row r="535" spans="1:16" ht="12.75" customHeight="1">
      <c r="A535" s="26" t="s">
        <v>8</v>
      </c>
      <c r="B535" s="23"/>
      <c r="C535" s="26" t="s">
        <v>167</v>
      </c>
      <c r="D535" s="23"/>
      <c r="E535" s="23"/>
      <c r="F535" s="23"/>
      <c r="G535" s="23"/>
      <c r="H535" s="23"/>
      <c r="I535" s="23"/>
      <c r="J535" s="23"/>
      <c r="K535" s="27">
        <v>350000</v>
      </c>
      <c r="L535" s="23"/>
      <c r="M535" s="27">
        <v>0</v>
      </c>
      <c r="N535" s="23"/>
      <c r="O535" s="28">
        <v>0</v>
      </c>
      <c r="P535" s="23"/>
    </row>
    <row r="536" spans="1:16" ht="12.75" customHeight="1">
      <c r="A536" s="26" t="s">
        <v>8</v>
      </c>
      <c r="B536" s="23"/>
      <c r="C536" s="26" t="s">
        <v>169</v>
      </c>
      <c r="D536" s="23"/>
      <c r="E536" s="23"/>
      <c r="F536" s="23"/>
      <c r="G536" s="23"/>
      <c r="H536" s="23"/>
      <c r="I536" s="23"/>
      <c r="J536" s="23"/>
      <c r="K536" s="27">
        <v>350000</v>
      </c>
      <c r="L536" s="23"/>
      <c r="M536" s="27">
        <v>0</v>
      </c>
      <c r="N536" s="23"/>
      <c r="O536" s="28">
        <v>0</v>
      </c>
      <c r="P536" s="23"/>
    </row>
    <row r="537" spans="1:16" ht="12.75" customHeight="1">
      <c r="A537" s="29" t="s">
        <v>8</v>
      </c>
      <c r="B537" s="30"/>
      <c r="C537" s="29" t="s">
        <v>579</v>
      </c>
      <c r="D537" s="30"/>
      <c r="E537" s="29" t="s">
        <v>580</v>
      </c>
      <c r="F537" s="30"/>
      <c r="G537" s="30"/>
      <c r="H537" s="30"/>
      <c r="I537" s="30"/>
      <c r="J537" s="30"/>
      <c r="K537" s="31">
        <v>350000</v>
      </c>
      <c r="L537" s="30"/>
      <c r="M537" s="31">
        <v>0</v>
      </c>
      <c r="N537" s="30"/>
      <c r="O537" s="32">
        <v>0</v>
      </c>
      <c r="P537" s="30"/>
    </row>
    <row r="538" spans="1:16" ht="12.75" customHeight="1">
      <c r="A538" s="33" t="s">
        <v>8</v>
      </c>
      <c r="B538" s="23"/>
      <c r="C538" s="33" t="s">
        <v>602</v>
      </c>
      <c r="D538" s="23"/>
      <c r="E538" s="33" t="s">
        <v>603</v>
      </c>
      <c r="F538" s="23"/>
      <c r="G538" s="23"/>
      <c r="H538" s="23"/>
      <c r="I538" s="23"/>
      <c r="J538" s="23"/>
      <c r="K538" s="34">
        <v>11000</v>
      </c>
      <c r="L538" s="23"/>
      <c r="M538" s="34">
        <v>1229.25</v>
      </c>
      <c r="N538" s="23"/>
      <c r="O538" s="35">
        <v>11.18</v>
      </c>
      <c r="P538" s="23"/>
    </row>
    <row r="539" spans="1:16" ht="12.75" customHeight="1">
      <c r="A539" s="22" t="s">
        <v>415</v>
      </c>
      <c r="B539" s="23"/>
      <c r="C539" s="22" t="s">
        <v>604</v>
      </c>
      <c r="D539" s="23"/>
      <c r="E539" s="22" t="s">
        <v>605</v>
      </c>
      <c r="F539" s="23"/>
      <c r="G539" s="23"/>
      <c r="H539" s="23"/>
      <c r="I539" s="23"/>
      <c r="J539" s="23"/>
      <c r="K539" s="24">
        <v>11000</v>
      </c>
      <c r="L539" s="23"/>
      <c r="M539" s="24">
        <v>1229.25</v>
      </c>
      <c r="N539" s="23"/>
      <c r="O539" s="25">
        <v>11.18</v>
      </c>
      <c r="P539" s="23"/>
    </row>
    <row r="540" spans="1:16" ht="12.75" customHeight="1">
      <c r="A540" s="26" t="s">
        <v>8</v>
      </c>
      <c r="B540" s="23"/>
      <c r="C540" s="26" t="s">
        <v>160</v>
      </c>
      <c r="D540" s="23"/>
      <c r="E540" s="23"/>
      <c r="F540" s="23"/>
      <c r="G540" s="23"/>
      <c r="H540" s="23"/>
      <c r="I540" s="23"/>
      <c r="J540" s="23"/>
      <c r="K540" s="27">
        <v>1000</v>
      </c>
      <c r="L540" s="23"/>
      <c r="M540" s="27">
        <v>1229.25</v>
      </c>
      <c r="N540" s="23"/>
      <c r="O540" s="28">
        <v>122.93</v>
      </c>
      <c r="P540" s="23"/>
    </row>
    <row r="541" spans="1:16" ht="12.75" customHeight="1">
      <c r="A541" s="26" t="s">
        <v>8</v>
      </c>
      <c r="B541" s="23"/>
      <c r="C541" s="26" t="s">
        <v>161</v>
      </c>
      <c r="D541" s="23"/>
      <c r="E541" s="23"/>
      <c r="F541" s="23"/>
      <c r="G541" s="23"/>
      <c r="H541" s="23"/>
      <c r="I541" s="23"/>
      <c r="J541" s="23"/>
      <c r="K541" s="27">
        <v>1000</v>
      </c>
      <c r="L541" s="23"/>
      <c r="M541" s="27">
        <v>1229.25</v>
      </c>
      <c r="N541" s="23"/>
      <c r="O541" s="28">
        <v>122.93</v>
      </c>
      <c r="P541" s="23"/>
    </row>
    <row r="542" spans="1:16" ht="12.75" customHeight="1">
      <c r="A542" s="29" t="s">
        <v>8</v>
      </c>
      <c r="B542" s="30"/>
      <c r="C542" s="29" t="s">
        <v>279</v>
      </c>
      <c r="D542" s="30"/>
      <c r="E542" s="29" t="s">
        <v>280</v>
      </c>
      <c r="F542" s="30"/>
      <c r="G542" s="30"/>
      <c r="H542" s="30"/>
      <c r="I542" s="30"/>
      <c r="J542" s="30"/>
      <c r="K542" s="31">
        <v>1000</v>
      </c>
      <c r="L542" s="30"/>
      <c r="M542" s="31">
        <v>1229.25</v>
      </c>
      <c r="N542" s="30"/>
      <c r="O542" s="32">
        <v>122.93</v>
      </c>
      <c r="P542" s="30"/>
    </row>
    <row r="543" spans="1:16" ht="12.75" customHeight="1">
      <c r="A543" s="36" t="s">
        <v>8</v>
      </c>
      <c r="B543" s="30"/>
      <c r="C543" s="36" t="s">
        <v>320</v>
      </c>
      <c r="D543" s="30"/>
      <c r="E543" s="36" t="s">
        <v>321</v>
      </c>
      <c r="F543" s="30"/>
      <c r="G543" s="30"/>
      <c r="H543" s="30"/>
      <c r="I543" s="30"/>
      <c r="J543" s="30"/>
      <c r="K543" s="37" t="s">
        <v>8</v>
      </c>
      <c r="L543" s="30"/>
      <c r="M543" s="37">
        <v>1229.25</v>
      </c>
      <c r="N543" s="30"/>
      <c r="O543" s="38" t="s">
        <v>8</v>
      </c>
      <c r="P543" s="30"/>
    </row>
    <row r="544" spans="1:16" ht="12.75" customHeight="1">
      <c r="A544" s="26" t="s">
        <v>8</v>
      </c>
      <c r="B544" s="23"/>
      <c r="C544" s="26" t="s">
        <v>167</v>
      </c>
      <c r="D544" s="23"/>
      <c r="E544" s="23"/>
      <c r="F544" s="23"/>
      <c r="G544" s="23"/>
      <c r="H544" s="23"/>
      <c r="I544" s="23"/>
      <c r="J544" s="23"/>
      <c r="K544" s="27">
        <v>10000</v>
      </c>
      <c r="L544" s="23"/>
      <c r="M544" s="27">
        <v>0</v>
      </c>
      <c r="N544" s="23"/>
      <c r="O544" s="28">
        <v>0</v>
      </c>
      <c r="P544" s="23"/>
    </row>
    <row r="545" spans="1:16" ht="12.75" customHeight="1">
      <c r="A545" s="26" t="s">
        <v>8</v>
      </c>
      <c r="B545" s="23"/>
      <c r="C545" s="26" t="s">
        <v>168</v>
      </c>
      <c r="D545" s="23"/>
      <c r="E545" s="23"/>
      <c r="F545" s="23"/>
      <c r="G545" s="23"/>
      <c r="H545" s="23"/>
      <c r="I545" s="23"/>
      <c r="J545" s="23"/>
      <c r="K545" s="27">
        <v>10000</v>
      </c>
      <c r="L545" s="23"/>
      <c r="M545" s="27">
        <v>0</v>
      </c>
      <c r="N545" s="23"/>
      <c r="O545" s="28">
        <v>0</v>
      </c>
      <c r="P545" s="23"/>
    </row>
    <row r="546" spans="1:16" ht="12.75" customHeight="1">
      <c r="A546" s="29" t="s">
        <v>8</v>
      </c>
      <c r="B546" s="30"/>
      <c r="C546" s="29" t="s">
        <v>279</v>
      </c>
      <c r="D546" s="30"/>
      <c r="E546" s="29" t="s">
        <v>280</v>
      </c>
      <c r="F546" s="30"/>
      <c r="G546" s="30"/>
      <c r="H546" s="30"/>
      <c r="I546" s="30"/>
      <c r="J546" s="30"/>
      <c r="K546" s="31">
        <v>7500</v>
      </c>
      <c r="L546" s="30"/>
      <c r="M546" s="31">
        <v>0</v>
      </c>
      <c r="N546" s="30"/>
      <c r="O546" s="32">
        <v>0</v>
      </c>
      <c r="P546" s="30"/>
    </row>
    <row r="547" spans="1:16" ht="12.75" customHeight="1">
      <c r="A547" s="29" t="s">
        <v>8</v>
      </c>
      <c r="B547" s="30"/>
      <c r="C547" s="29" t="s">
        <v>336</v>
      </c>
      <c r="D547" s="30"/>
      <c r="E547" s="29" t="s">
        <v>337</v>
      </c>
      <c r="F547" s="30"/>
      <c r="G547" s="30"/>
      <c r="H547" s="30"/>
      <c r="I547" s="30"/>
      <c r="J547" s="30"/>
      <c r="K547" s="31">
        <v>2500</v>
      </c>
      <c r="L547" s="30"/>
      <c r="M547" s="31">
        <v>0</v>
      </c>
      <c r="N547" s="30"/>
      <c r="O547" s="32">
        <v>0</v>
      </c>
      <c r="P547" s="30"/>
    </row>
    <row r="548" spans="1:16" ht="12.75" customHeight="1">
      <c r="A548" s="33" t="s">
        <v>8</v>
      </c>
      <c r="B548" s="23"/>
      <c r="C548" s="33" t="s">
        <v>606</v>
      </c>
      <c r="D548" s="23"/>
      <c r="E548" s="33" t="s">
        <v>607</v>
      </c>
      <c r="F548" s="23"/>
      <c r="G548" s="23"/>
      <c r="H548" s="23"/>
      <c r="I548" s="23"/>
      <c r="J548" s="23"/>
      <c r="K548" s="34">
        <v>39050</v>
      </c>
      <c r="L548" s="23"/>
      <c r="M548" s="34">
        <v>20160</v>
      </c>
      <c r="N548" s="23"/>
      <c r="O548" s="35">
        <v>51.63</v>
      </c>
      <c r="P548" s="23"/>
    </row>
    <row r="549" spans="1:16" ht="12.75" customHeight="1">
      <c r="A549" s="33" t="s">
        <v>8</v>
      </c>
      <c r="B549" s="23"/>
      <c r="C549" s="33" t="s">
        <v>608</v>
      </c>
      <c r="D549" s="23"/>
      <c r="E549" s="33" t="s">
        <v>609</v>
      </c>
      <c r="F549" s="23"/>
      <c r="G549" s="23"/>
      <c r="H549" s="23"/>
      <c r="I549" s="23"/>
      <c r="J549" s="23"/>
      <c r="K549" s="34">
        <v>39050</v>
      </c>
      <c r="L549" s="23"/>
      <c r="M549" s="34">
        <v>20160</v>
      </c>
      <c r="N549" s="23"/>
      <c r="O549" s="35">
        <v>51.63</v>
      </c>
      <c r="P549" s="23"/>
    </row>
    <row r="550" spans="1:16" ht="12.75" customHeight="1">
      <c r="A550" s="22" t="s">
        <v>610</v>
      </c>
      <c r="B550" s="23"/>
      <c r="C550" s="22" t="s">
        <v>611</v>
      </c>
      <c r="D550" s="23"/>
      <c r="E550" s="22" t="s">
        <v>612</v>
      </c>
      <c r="F550" s="23"/>
      <c r="G550" s="23"/>
      <c r="H550" s="23"/>
      <c r="I550" s="23"/>
      <c r="J550" s="23"/>
      <c r="K550" s="24">
        <v>25000</v>
      </c>
      <c r="L550" s="23"/>
      <c r="M550" s="24">
        <v>20160</v>
      </c>
      <c r="N550" s="23"/>
      <c r="O550" s="25">
        <v>80.64</v>
      </c>
      <c r="P550" s="23"/>
    </row>
    <row r="551" spans="1:16" ht="12.75" customHeight="1">
      <c r="A551" s="26" t="s">
        <v>8</v>
      </c>
      <c r="B551" s="23"/>
      <c r="C551" s="26" t="s">
        <v>160</v>
      </c>
      <c r="D551" s="23"/>
      <c r="E551" s="23"/>
      <c r="F551" s="23"/>
      <c r="G551" s="23"/>
      <c r="H551" s="23"/>
      <c r="I551" s="23"/>
      <c r="J551" s="23"/>
      <c r="K551" s="27">
        <v>25000</v>
      </c>
      <c r="L551" s="23"/>
      <c r="M551" s="27">
        <v>20160</v>
      </c>
      <c r="N551" s="23"/>
      <c r="O551" s="28">
        <v>80.64</v>
      </c>
      <c r="P551" s="23"/>
    </row>
    <row r="552" spans="1:16" ht="12.75" customHeight="1">
      <c r="A552" s="26" t="s">
        <v>8</v>
      </c>
      <c r="B552" s="23"/>
      <c r="C552" s="26" t="s">
        <v>161</v>
      </c>
      <c r="D552" s="23"/>
      <c r="E552" s="23"/>
      <c r="F552" s="23"/>
      <c r="G552" s="23"/>
      <c r="H552" s="23"/>
      <c r="I552" s="23"/>
      <c r="J552" s="23"/>
      <c r="K552" s="27">
        <v>25000</v>
      </c>
      <c r="L552" s="23"/>
      <c r="M552" s="27">
        <v>20160</v>
      </c>
      <c r="N552" s="23"/>
      <c r="O552" s="28">
        <v>80.64</v>
      </c>
      <c r="P552" s="23"/>
    </row>
    <row r="553" spans="1:16" ht="12.75" customHeight="1">
      <c r="A553" s="29" t="s">
        <v>8</v>
      </c>
      <c r="B553" s="30"/>
      <c r="C553" s="29" t="s">
        <v>279</v>
      </c>
      <c r="D553" s="30"/>
      <c r="E553" s="29" t="s">
        <v>280</v>
      </c>
      <c r="F553" s="30"/>
      <c r="G553" s="30"/>
      <c r="H553" s="30"/>
      <c r="I553" s="30"/>
      <c r="J553" s="30"/>
      <c r="K553" s="31">
        <v>25000</v>
      </c>
      <c r="L553" s="30"/>
      <c r="M553" s="31">
        <v>20160</v>
      </c>
      <c r="N553" s="30"/>
      <c r="O553" s="32">
        <v>80.64</v>
      </c>
      <c r="P553" s="30"/>
    </row>
    <row r="554" spans="1:16" ht="12.75" customHeight="1">
      <c r="A554" s="36" t="s">
        <v>8</v>
      </c>
      <c r="B554" s="30"/>
      <c r="C554" s="36" t="s">
        <v>324</v>
      </c>
      <c r="D554" s="30"/>
      <c r="E554" s="36" t="s">
        <v>325</v>
      </c>
      <c r="F554" s="30"/>
      <c r="G554" s="30"/>
      <c r="H554" s="30"/>
      <c r="I554" s="30"/>
      <c r="J554" s="30"/>
      <c r="K554" s="37" t="s">
        <v>8</v>
      </c>
      <c r="L554" s="30"/>
      <c r="M554" s="37">
        <v>20160</v>
      </c>
      <c r="N554" s="30"/>
      <c r="O554" s="38" t="s">
        <v>8</v>
      </c>
      <c r="P554" s="30"/>
    </row>
    <row r="555" spans="1:16" ht="12.75" customHeight="1">
      <c r="A555" s="22" t="s">
        <v>613</v>
      </c>
      <c r="B555" s="23"/>
      <c r="C555" s="22" t="s">
        <v>614</v>
      </c>
      <c r="D555" s="23"/>
      <c r="E555" s="22" t="s">
        <v>615</v>
      </c>
      <c r="F555" s="23"/>
      <c r="G555" s="23"/>
      <c r="H555" s="23"/>
      <c r="I555" s="23"/>
      <c r="J555" s="23"/>
      <c r="K555" s="24">
        <v>14050</v>
      </c>
      <c r="L555" s="23"/>
      <c r="M555" s="24">
        <v>0</v>
      </c>
      <c r="N555" s="23"/>
      <c r="O555" s="25">
        <v>0</v>
      </c>
      <c r="P555" s="23"/>
    </row>
    <row r="556" spans="1:16" ht="12.75" customHeight="1">
      <c r="A556" s="26" t="s">
        <v>8</v>
      </c>
      <c r="B556" s="23"/>
      <c r="C556" s="26" t="s">
        <v>160</v>
      </c>
      <c r="D556" s="23"/>
      <c r="E556" s="23"/>
      <c r="F556" s="23"/>
      <c r="G556" s="23"/>
      <c r="H556" s="23"/>
      <c r="I556" s="23"/>
      <c r="J556" s="23"/>
      <c r="K556" s="27">
        <v>14050</v>
      </c>
      <c r="L556" s="23"/>
      <c r="M556" s="27">
        <v>0</v>
      </c>
      <c r="N556" s="23"/>
      <c r="O556" s="28">
        <v>0</v>
      </c>
      <c r="P556" s="23"/>
    </row>
    <row r="557" spans="1:16" ht="12.75" customHeight="1">
      <c r="A557" s="26" t="s">
        <v>8</v>
      </c>
      <c r="B557" s="23"/>
      <c r="C557" s="26" t="s">
        <v>161</v>
      </c>
      <c r="D557" s="23"/>
      <c r="E557" s="23"/>
      <c r="F557" s="23"/>
      <c r="G557" s="23"/>
      <c r="H557" s="23"/>
      <c r="I557" s="23"/>
      <c r="J557" s="23"/>
      <c r="K557" s="27">
        <v>14050</v>
      </c>
      <c r="L557" s="23"/>
      <c r="M557" s="27">
        <v>0</v>
      </c>
      <c r="N557" s="23"/>
      <c r="O557" s="28">
        <v>0</v>
      </c>
      <c r="P557" s="23"/>
    </row>
    <row r="558" spans="1:16" ht="12.75" customHeight="1">
      <c r="A558" s="29" t="s">
        <v>8</v>
      </c>
      <c r="B558" s="30"/>
      <c r="C558" s="29" t="s">
        <v>279</v>
      </c>
      <c r="D558" s="30"/>
      <c r="E558" s="29" t="s">
        <v>280</v>
      </c>
      <c r="F558" s="30"/>
      <c r="G558" s="30"/>
      <c r="H558" s="30"/>
      <c r="I558" s="30"/>
      <c r="J558" s="30"/>
      <c r="K558" s="31">
        <v>14050</v>
      </c>
      <c r="L558" s="30"/>
      <c r="M558" s="31">
        <v>0</v>
      </c>
      <c r="N558" s="30"/>
      <c r="O558" s="32">
        <v>0</v>
      </c>
      <c r="P558" s="30"/>
    </row>
    <row r="559" spans="1:16" ht="12.75" customHeight="1">
      <c r="A559" s="33" t="s">
        <v>8</v>
      </c>
      <c r="B559" s="23"/>
      <c r="C559" s="33" t="s">
        <v>616</v>
      </c>
      <c r="D559" s="23"/>
      <c r="E559" s="33" t="s">
        <v>617</v>
      </c>
      <c r="F559" s="23"/>
      <c r="G559" s="23"/>
      <c r="H559" s="23"/>
      <c r="I559" s="23"/>
      <c r="J559" s="23"/>
      <c r="K559" s="34">
        <v>154780</v>
      </c>
      <c r="L559" s="23"/>
      <c r="M559" s="34">
        <v>33793.94</v>
      </c>
      <c r="N559" s="23"/>
      <c r="O559" s="35">
        <v>21.83</v>
      </c>
      <c r="P559" s="23"/>
    </row>
    <row r="560" spans="1:16" ht="12.75" customHeight="1">
      <c r="A560" s="33" t="s">
        <v>8</v>
      </c>
      <c r="B560" s="23"/>
      <c r="C560" s="33" t="s">
        <v>274</v>
      </c>
      <c r="D560" s="23"/>
      <c r="E560" s="33" t="s">
        <v>618</v>
      </c>
      <c r="F560" s="23"/>
      <c r="G560" s="23"/>
      <c r="H560" s="23"/>
      <c r="I560" s="23"/>
      <c r="J560" s="23"/>
      <c r="K560" s="34">
        <v>154780</v>
      </c>
      <c r="L560" s="23"/>
      <c r="M560" s="34">
        <v>33793.94</v>
      </c>
      <c r="N560" s="23"/>
      <c r="O560" s="35">
        <v>21.83</v>
      </c>
      <c r="P560" s="23"/>
    </row>
    <row r="561" spans="1:16" ht="12.75" customHeight="1">
      <c r="A561" s="22" t="s">
        <v>389</v>
      </c>
      <c r="B561" s="23"/>
      <c r="C561" s="22" t="s">
        <v>619</v>
      </c>
      <c r="D561" s="23"/>
      <c r="E561" s="22" t="s">
        <v>620</v>
      </c>
      <c r="F561" s="23"/>
      <c r="G561" s="23"/>
      <c r="H561" s="23"/>
      <c r="I561" s="23"/>
      <c r="J561" s="23"/>
      <c r="K561" s="24">
        <v>120280</v>
      </c>
      <c r="L561" s="23"/>
      <c r="M561" s="24">
        <v>33793.94</v>
      </c>
      <c r="N561" s="23"/>
      <c r="O561" s="25">
        <v>28.1</v>
      </c>
      <c r="P561" s="23"/>
    </row>
    <row r="562" spans="1:16" ht="12.75" customHeight="1">
      <c r="A562" s="26" t="s">
        <v>8</v>
      </c>
      <c r="B562" s="23"/>
      <c r="C562" s="26" t="s">
        <v>167</v>
      </c>
      <c r="D562" s="23"/>
      <c r="E562" s="23"/>
      <c r="F562" s="23"/>
      <c r="G562" s="23"/>
      <c r="H562" s="23"/>
      <c r="I562" s="23"/>
      <c r="J562" s="23"/>
      <c r="K562" s="27">
        <v>120280</v>
      </c>
      <c r="L562" s="23"/>
      <c r="M562" s="27">
        <v>33793.94</v>
      </c>
      <c r="N562" s="23"/>
      <c r="O562" s="28">
        <v>28.1</v>
      </c>
      <c r="P562" s="23"/>
    </row>
    <row r="563" spans="1:16" ht="12.75" customHeight="1">
      <c r="A563" s="26" t="s">
        <v>8</v>
      </c>
      <c r="B563" s="23"/>
      <c r="C563" s="26" t="s">
        <v>172</v>
      </c>
      <c r="D563" s="23"/>
      <c r="E563" s="23"/>
      <c r="F563" s="23"/>
      <c r="G563" s="23"/>
      <c r="H563" s="23"/>
      <c r="I563" s="23"/>
      <c r="J563" s="23"/>
      <c r="K563" s="27">
        <v>120280</v>
      </c>
      <c r="L563" s="23"/>
      <c r="M563" s="27">
        <v>33793.94</v>
      </c>
      <c r="N563" s="23"/>
      <c r="O563" s="28">
        <v>28.1</v>
      </c>
      <c r="P563" s="23"/>
    </row>
    <row r="564" spans="1:16" ht="12.75" customHeight="1">
      <c r="A564" s="29" t="s">
        <v>8</v>
      </c>
      <c r="B564" s="30"/>
      <c r="C564" s="29" t="s">
        <v>296</v>
      </c>
      <c r="D564" s="30"/>
      <c r="E564" s="29" t="s">
        <v>297</v>
      </c>
      <c r="F564" s="30"/>
      <c r="G564" s="30"/>
      <c r="H564" s="30"/>
      <c r="I564" s="30"/>
      <c r="J564" s="30"/>
      <c r="K564" s="31">
        <v>69170</v>
      </c>
      <c r="L564" s="30"/>
      <c r="M564" s="31">
        <v>33331.379999999997</v>
      </c>
      <c r="N564" s="30"/>
      <c r="O564" s="32">
        <v>48.19</v>
      </c>
      <c r="P564" s="30"/>
    </row>
    <row r="565" spans="1:16" ht="12.75" customHeight="1">
      <c r="A565" s="36" t="s">
        <v>8</v>
      </c>
      <c r="B565" s="30"/>
      <c r="C565" s="36" t="s">
        <v>298</v>
      </c>
      <c r="D565" s="30"/>
      <c r="E565" s="36" t="s">
        <v>299</v>
      </c>
      <c r="F565" s="30"/>
      <c r="G565" s="30"/>
      <c r="H565" s="30"/>
      <c r="I565" s="30"/>
      <c r="J565" s="30"/>
      <c r="K565" s="37" t="s">
        <v>8</v>
      </c>
      <c r="L565" s="30"/>
      <c r="M565" s="37">
        <v>27486.17</v>
      </c>
      <c r="N565" s="30"/>
      <c r="O565" s="38" t="s">
        <v>8</v>
      </c>
      <c r="P565" s="30"/>
    </row>
    <row r="566" spans="1:16" ht="12.75" customHeight="1">
      <c r="A566" s="36" t="s">
        <v>8</v>
      </c>
      <c r="B566" s="30"/>
      <c r="C566" s="36" t="s">
        <v>300</v>
      </c>
      <c r="D566" s="30"/>
      <c r="E566" s="36" t="s">
        <v>301</v>
      </c>
      <c r="F566" s="30"/>
      <c r="G566" s="30"/>
      <c r="H566" s="30"/>
      <c r="I566" s="30"/>
      <c r="J566" s="30"/>
      <c r="K566" s="37" t="s">
        <v>8</v>
      </c>
      <c r="L566" s="30"/>
      <c r="M566" s="37">
        <v>1310</v>
      </c>
      <c r="N566" s="30"/>
      <c r="O566" s="38" t="s">
        <v>8</v>
      </c>
      <c r="P566" s="30"/>
    </row>
    <row r="567" spans="1:16" ht="12.75" customHeight="1">
      <c r="A567" s="36" t="s">
        <v>8</v>
      </c>
      <c r="B567" s="30"/>
      <c r="C567" s="36" t="s">
        <v>302</v>
      </c>
      <c r="D567" s="30"/>
      <c r="E567" s="36" t="s">
        <v>303</v>
      </c>
      <c r="F567" s="30"/>
      <c r="G567" s="30"/>
      <c r="H567" s="30"/>
      <c r="I567" s="30"/>
      <c r="J567" s="30"/>
      <c r="K567" s="37" t="s">
        <v>8</v>
      </c>
      <c r="L567" s="30"/>
      <c r="M567" s="37">
        <v>4535.21</v>
      </c>
      <c r="N567" s="30"/>
      <c r="O567" s="38" t="s">
        <v>8</v>
      </c>
      <c r="P567" s="30"/>
    </row>
    <row r="568" spans="1:16" ht="12.75" customHeight="1">
      <c r="A568" s="29" t="s">
        <v>8</v>
      </c>
      <c r="B568" s="30"/>
      <c r="C568" s="29" t="s">
        <v>279</v>
      </c>
      <c r="D568" s="30"/>
      <c r="E568" s="29" t="s">
        <v>280</v>
      </c>
      <c r="F568" s="30"/>
      <c r="G568" s="30"/>
      <c r="H568" s="30"/>
      <c r="I568" s="30"/>
      <c r="J568" s="30"/>
      <c r="K568" s="31">
        <v>51110</v>
      </c>
      <c r="L568" s="30"/>
      <c r="M568" s="31">
        <v>462.56</v>
      </c>
      <c r="N568" s="30"/>
      <c r="O568" s="32">
        <v>0.91</v>
      </c>
      <c r="P568" s="30"/>
    </row>
    <row r="569" spans="1:16" ht="12.75" customHeight="1">
      <c r="A569" s="36" t="s">
        <v>8</v>
      </c>
      <c r="B569" s="30"/>
      <c r="C569" s="36" t="s">
        <v>304</v>
      </c>
      <c r="D569" s="30"/>
      <c r="E569" s="36" t="s">
        <v>305</v>
      </c>
      <c r="F569" s="30"/>
      <c r="G569" s="30"/>
      <c r="H569" s="30"/>
      <c r="I569" s="30"/>
      <c r="J569" s="30"/>
      <c r="K569" s="37" t="s">
        <v>8</v>
      </c>
      <c r="L569" s="30"/>
      <c r="M569" s="37">
        <v>462.56</v>
      </c>
      <c r="N569" s="30"/>
      <c r="O569" s="38" t="s">
        <v>8</v>
      </c>
      <c r="P569" s="30"/>
    </row>
    <row r="570" spans="1:16" ht="12.75" customHeight="1">
      <c r="A570" s="22" t="s">
        <v>394</v>
      </c>
      <c r="B570" s="23"/>
      <c r="C570" s="22" t="s">
        <v>621</v>
      </c>
      <c r="D570" s="23"/>
      <c r="E570" s="22" t="s">
        <v>622</v>
      </c>
      <c r="F570" s="23"/>
      <c r="G570" s="23"/>
      <c r="H570" s="23"/>
      <c r="I570" s="23"/>
      <c r="J570" s="23"/>
      <c r="K570" s="24">
        <v>34500</v>
      </c>
      <c r="L570" s="23"/>
      <c r="M570" s="24">
        <v>0</v>
      </c>
      <c r="N570" s="23"/>
      <c r="O570" s="25">
        <v>0</v>
      </c>
      <c r="P570" s="23"/>
    </row>
    <row r="571" spans="1:16" ht="12.75" customHeight="1">
      <c r="A571" s="26" t="s">
        <v>8</v>
      </c>
      <c r="B571" s="23"/>
      <c r="C571" s="26" t="s">
        <v>160</v>
      </c>
      <c r="D571" s="23"/>
      <c r="E571" s="23"/>
      <c r="F571" s="23"/>
      <c r="G571" s="23"/>
      <c r="H571" s="23"/>
      <c r="I571" s="23"/>
      <c r="J571" s="23"/>
      <c r="K571" s="27">
        <v>14000</v>
      </c>
      <c r="L571" s="23"/>
      <c r="M571" s="27">
        <v>0</v>
      </c>
      <c r="N571" s="23"/>
      <c r="O571" s="28">
        <v>0</v>
      </c>
      <c r="P571" s="23"/>
    </row>
    <row r="572" spans="1:16" ht="12.75" customHeight="1">
      <c r="A572" s="26" t="s">
        <v>8</v>
      </c>
      <c r="B572" s="23"/>
      <c r="C572" s="26" t="s">
        <v>161</v>
      </c>
      <c r="D572" s="23"/>
      <c r="E572" s="23"/>
      <c r="F572" s="23"/>
      <c r="G572" s="23"/>
      <c r="H572" s="23"/>
      <c r="I572" s="23"/>
      <c r="J572" s="23"/>
      <c r="K572" s="27">
        <v>14000</v>
      </c>
      <c r="L572" s="23"/>
      <c r="M572" s="27">
        <v>0</v>
      </c>
      <c r="N572" s="23"/>
      <c r="O572" s="28">
        <v>0</v>
      </c>
      <c r="P572" s="23"/>
    </row>
    <row r="573" spans="1:16" ht="12.75" customHeight="1">
      <c r="A573" s="29" t="s">
        <v>8</v>
      </c>
      <c r="B573" s="30"/>
      <c r="C573" s="29" t="s">
        <v>336</v>
      </c>
      <c r="D573" s="30"/>
      <c r="E573" s="29" t="s">
        <v>337</v>
      </c>
      <c r="F573" s="30"/>
      <c r="G573" s="30"/>
      <c r="H573" s="30"/>
      <c r="I573" s="30"/>
      <c r="J573" s="30"/>
      <c r="K573" s="31">
        <v>14000</v>
      </c>
      <c r="L573" s="30"/>
      <c r="M573" s="31">
        <v>0</v>
      </c>
      <c r="N573" s="30"/>
      <c r="O573" s="32">
        <v>0</v>
      </c>
      <c r="P573" s="30"/>
    </row>
    <row r="574" spans="1:16" ht="12.75" customHeight="1">
      <c r="A574" s="26" t="s">
        <v>8</v>
      </c>
      <c r="B574" s="23"/>
      <c r="C574" s="26" t="s">
        <v>167</v>
      </c>
      <c r="D574" s="23"/>
      <c r="E574" s="23"/>
      <c r="F574" s="23"/>
      <c r="G574" s="23"/>
      <c r="H574" s="23"/>
      <c r="I574" s="23"/>
      <c r="J574" s="23"/>
      <c r="K574" s="27">
        <v>20500</v>
      </c>
      <c r="L574" s="23"/>
      <c r="M574" s="27">
        <v>0</v>
      </c>
      <c r="N574" s="23"/>
      <c r="O574" s="28">
        <v>0</v>
      </c>
      <c r="P574" s="23"/>
    </row>
    <row r="575" spans="1:16" ht="12.75" customHeight="1">
      <c r="A575" s="26" t="s">
        <v>8</v>
      </c>
      <c r="B575" s="23"/>
      <c r="C575" s="26" t="s">
        <v>169</v>
      </c>
      <c r="D575" s="23"/>
      <c r="E575" s="23"/>
      <c r="F575" s="23"/>
      <c r="G575" s="23"/>
      <c r="H575" s="23"/>
      <c r="I575" s="23"/>
      <c r="J575" s="23"/>
      <c r="K575" s="27">
        <v>20500</v>
      </c>
      <c r="L575" s="23"/>
      <c r="M575" s="27">
        <v>0</v>
      </c>
      <c r="N575" s="23"/>
      <c r="O575" s="28">
        <v>0</v>
      </c>
      <c r="P575" s="23"/>
    </row>
    <row r="576" spans="1:16" ht="12.75" customHeight="1">
      <c r="A576" s="29" t="s">
        <v>8</v>
      </c>
      <c r="B576" s="30"/>
      <c r="C576" s="29" t="s">
        <v>336</v>
      </c>
      <c r="D576" s="30"/>
      <c r="E576" s="29" t="s">
        <v>337</v>
      </c>
      <c r="F576" s="30"/>
      <c r="G576" s="30"/>
      <c r="H576" s="30"/>
      <c r="I576" s="30"/>
      <c r="J576" s="30"/>
      <c r="K576" s="31">
        <v>20500</v>
      </c>
      <c r="L576" s="30"/>
      <c r="M576" s="31">
        <v>0</v>
      </c>
      <c r="N576" s="30"/>
      <c r="O576" s="32">
        <v>0</v>
      </c>
      <c r="P576" s="30"/>
    </row>
    <row r="577" spans="1:16" ht="12.75" customHeight="1">
      <c r="A577" s="33" t="s">
        <v>8</v>
      </c>
      <c r="B577" s="23"/>
      <c r="C577" s="33" t="s">
        <v>623</v>
      </c>
      <c r="D577" s="23"/>
      <c r="E577" s="33" t="s">
        <v>624</v>
      </c>
      <c r="F577" s="23"/>
      <c r="G577" s="23"/>
      <c r="H577" s="23"/>
      <c r="I577" s="23"/>
      <c r="J577" s="23"/>
      <c r="K577" s="34">
        <v>4000</v>
      </c>
      <c r="L577" s="23"/>
      <c r="M577" s="34">
        <v>0</v>
      </c>
      <c r="N577" s="23"/>
      <c r="O577" s="35">
        <v>0</v>
      </c>
      <c r="P577" s="23"/>
    </row>
    <row r="578" spans="1:16" ht="12.75" customHeight="1">
      <c r="A578" s="33" t="s">
        <v>8</v>
      </c>
      <c r="B578" s="23"/>
      <c r="C578" s="33" t="s">
        <v>274</v>
      </c>
      <c r="D578" s="23"/>
      <c r="E578" s="33" t="s">
        <v>625</v>
      </c>
      <c r="F578" s="23"/>
      <c r="G578" s="23"/>
      <c r="H578" s="23"/>
      <c r="I578" s="23"/>
      <c r="J578" s="23"/>
      <c r="K578" s="34">
        <v>4000</v>
      </c>
      <c r="L578" s="23"/>
      <c r="M578" s="34">
        <v>0</v>
      </c>
      <c r="N578" s="23"/>
      <c r="O578" s="35">
        <v>0</v>
      </c>
      <c r="P578" s="23"/>
    </row>
    <row r="579" spans="1:16" ht="12.75" customHeight="1">
      <c r="A579" s="22" t="s">
        <v>381</v>
      </c>
      <c r="B579" s="23"/>
      <c r="C579" s="22" t="s">
        <v>550</v>
      </c>
      <c r="D579" s="23"/>
      <c r="E579" s="22" t="s">
        <v>626</v>
      </c>
      <c r="F579" s="23"/>
      <c r="G579" s="23"/>
      <c r="H579" s="23"/>
      <c r="I579" s="23"/>
      <c r="J579" s="23"/>
      <c r="K579" s="24">
        <v>4000</v>
      </c>
      <c r="L579" s="23"/>
      <c r="M579" s="24">
        <v>0</v>
      </c>
      <c r="N579" s="23"/>
      <c r="O579" s="25">
        <v>0</v>
      </c>
      <c r="P579" s="23"/>
    </row>
    <row r="580" spans="1:16" ht="12.75" customHeight="1">
      <c r="A580" s="26" t="s">
        <v>8</v>
      </c>
      <c r="B580" s="23"/>
      <c r="C580" s="26" t="s">
        <v>160</v>
      </c>
      <c r="D580" s="23"/>
      <c r="E580" s="23"/>
      <c r="F580" s="23"/>
      <c r="G580" s="23"/>
      <c r="H580" s="23"/>
      <c r="I580" s="23"/>
      <c r="J580" s="23"/>
      <c r="K580" s="27">
        <v>4000</v>
      </c>
      <c r="L580" s="23"/>
      <c r="M580" s="27">
        <v>0</v>
      </c>
      <c r="N580" s="23"/>
      <c r="O580" s="28">
        <v>0</v>
      </c>
      <c r="P580" s="23"/>
    </row>
    <row r="581" spans="1:16" ht="12.75" customHeight="1">
      <c r="A581" s="26" t="s">
        <v>8</v>
      </c>
      <c r="B581" s="23"/>
      <c r="C581" s="26" t="s">
        <v>161</v>
      </c>
      <c r="D581" s="23"/>
      <c r="E581" s="23"/>
      <c r="F581" s="23"/>
      <c r="G581" s="23"/>
      <c r="H581" s="23"/>
      <c r="I581" s="23"/>
      <c r="J581" s="23"/>
      <c r="K581" s="27">
        <v>4000</v>
      </c>
      <c r="L581" s="23"/>
      <c r="M581" s="27">
        <v>0</v>
      </c>
      <c r="N581" s="23"/>
      <c r="O581" s="28">
        <v>0</v>
      </c>
      <c r="P581" s="23"/>
    </row>
    <row r="582" spans="1:16" ht="12.75" customHeight="1">
      <c r="A582" s="29" t="s">
        <v>8</v>
      </c>
      <c r="B582" s="30"/>
      <c r="C582" s="29" t="s">
        <v>336</v>
      </c>
      <c r="D582" s="30"/>
      <c r="E582" s="29" t="s">
        <v>337</v>
      </c>
      <c r="F582" s="30"/>
      <c r="G582" s="30"/>
      <c r="H582" s="30"/>
      <c r="I582" s="30"/>
      <c r="J582" s="30"/>
      <c r="K582" s="31">
        <v>4000</v>
      </c>
      <c r="L582" s="30"/>
      <c r="M582" s="31">
        <v>0</v>
      </c>
      <c r="N582" s="30"/>
      <c r="O582" s="32">
        <v>0</v>
      </c>
      <c r="P582" s="30"/>
    </row>
    <row r="583" spans="1:16" ht="12.75" customHeight="1"/>
    <row r="584" spans="1:16" ht="12.75" customHeight="1"/>
    <row r="585" spans="1:16" ht="12.75" customHeight="1">
      <c r="A585" s="18"/>
      <c r="B585" s="18"/>
      <c r="C585" s="18"/>
      <c r="D585" s="18"/>
      <c r="E585" s="18"/>
      <c r="F585" s="19" t="s">
        <v>627</v>
      </c>
      <c r="G585" s="18"/>
      <c r="H585" s="18"/>
      <c r="I585" s="18"/>
      <c r="J585" s="18"/>
      <c r="K585" s="18"/>
      <c r="L585" s="18"/>
      <c r="M585" s="18"/>
      <c r="N585" s="18"/>
      <c r="O585" s="18"/>
    </row>
    <row r="586" spans="1:16" ht="12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</row>
    <row r="587" spans="1:16" ht="12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</row>
    <row r="588" spans="1:16" ht="12.75" customHeight="1">
      <c r="A588" s="18"/>
      <c r="B588" s="18"/>
      <c r="C588" s="18"/>
      <c r="D588" s="18"/>
      <c r="E588" s="18"/>
      <c r="F588" s="19" t="s">
        <v>628</v>
      </c>
      <c r="G588" s="18"/>
      <c r="H588" s="18"/>
      <c r="I588" s="18"/>
      <c r="J588" s="18"/>
      <c r="K588" s="18"/>
      <c r="L588" s="18"/>
      <c r="M588" s="18"/>
      <c r="N588" s="18"/>
      <c r="O588" s="18"/>
    </row>
    <row r="589" spans="1:16" ht="12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</row>
    <row r="590" spans="1:16" ht="12.75" customHeight="1">
      <c r="A590" s="21" t="s">
        <v>629</v>
      </c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</row>
    <row r="591" spans="1:16" ht="12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</row>
    <row r="592" spans="1:16" ht="12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</row>
    <row r="593" spans="1:15" ht="12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</row>
    <row r="594" spans="1:15" ht="12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9" t="s">
        <v>630</v>
      </c>
      <c r="K594" s="18"/>
      <c r="L594" s="18"/>
      <c r="M594" s="18"/>
      <c r="N594" s="18"/>
      <c r="O594" s="18"/>
    </row>
    <row r="595" spans="1:15" ht="12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9" t="s">
        <v>631</v>
      </c>
      <c r="L595" s="18"/>
      <c r="M595" s="18"/>
      <c r="N595" s="18"/>
      <c r="O595" s="18"/>
    </row>
    <row r="596" spans="1:15" ht="12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</row>
    <row r="597" spans="1:15" ht="12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</row>
    <row r="598" spans="1:15" ht="12.75" customHeight="1"/>
    <row r="599" spans="1:15" ht="12.75" customHeight="1"/>
    <row r="600" spans="1:15" ht="12.75" customHeight="1"/>
    <row r="601" spans="1:15" ht="12.75" customHeight="1"/>
    <row r="602" spans="1:15" ht="12.75" customHeight="1"/>
    <row r="603" spans="1:15" ht="12.75" customHeight="1"/>
    <row r="604" spans="1:15" ht="12.75" customHeight="1"/>
    <row r="605" spans="1:15" ht="12.75" customHeight="1"/>
    <row r="606" spans="1:15" ht="12.75" customHeight="1"/>
    <row r="607" spans="1:15" ht="12.75" customHeight="1"/>
    <row r="608" spans="1:15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</sheetData>
  <mergeCells count="3204">
    <mergeCell ref="A7:P7"/>
    <mergeCell ref="A8:B8"/>
    <mergeCell ref="A9:P9"/>
    <mergeCell ref="A10:P10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A13:B13"/>
    <mergeCell ref="C13:D13"/>
    <mergeCell ref="E13:J13"/>
    <mergeCell ref="K13:L13"/>
    <mergeCell ref="M13:N13"/>
    <mergeCell ref="O13:P13"/>
    <mergeCell ref="A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2:B22"/>
    <mergeCell ref="C22:D22"/>
    <mergeCell ref="E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D27"/>
    <mergeCell ref="E27:J27"/>
    <mergeCell ref="K27:L27"/>
    <mergeCell ref="M27:N27"/>
    <mergeCell ref="O27:P27"/>
    <mergeCell ref="A28:B28"/>
    <mergeCell ref="C28:D28"/>
    <mergeCell ref="E28:J28"/>
    <mergeCell ref="K28:L28"/>
    <mergeCell ref="M28:N28"/>
    <mergeCell ref="O28:P28"/>
    <mergeCell ref="A29:B29"/>
    <mergeCell ref="C29:J29"/>
    <mergeCell ref="K29:L29"/>
    <mergeCell ref="M29:N29"/>
    <mergeCell ref="O29:P29"/>
    <mergeCell ref="A30:B30"/>
    <mergeCell ref="C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4:B34"/>
    <mergeCell ref="C34:J34"/>
    <mergeCell ref="K34:L34"/>
    <mergeCell ref="M34:N34"/>
    <mergeCell ref="O34:P34"/>
    <mergeCell ref="A35:B35"/>
    <mergeCell ref="C35:J35"/>
    <mergeCell ref="K35:L35"/>
    <mergeCell ref="M35:N35"/>
    <mergeCell ref="O35:P35"/>
    <mergeCell ref="A36:B36"/>
    <mergeCell ref="C36:J36"/>
    <mergeCell ref="K36:L36"/>
    <mergeCell ref="M36:N36"/>
    <mergeCell ref="O36:P36"/>
    <mergeCell ref="A37:B37"/>
    <mergeCell ref="C37:J37"/>
    <mergeCell ref="K37:L37"/>
    <mergeCell ref="M37:N37"/>
    <mergeCell ref="O37:P37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J40"/>
    <mergeCell ref="K40:L40"/>
    <mergeCell ref="M40:N40"/>
    <mergeCell ref="O40:P40"/>
    <mergeCell ref="A41:B41"/>
    <mergeCell ref="C41:J41"/>
    <mergeCell ref="K41:L41"/>
    <mergeCell ref="M41:N41"/>
    <mergeCell ref="O41:P41"/>
    <mergeCell ref="A42:B42"/>
    <mergeCell ref="C42:J42"/>
    <mergeCell ref="K42:L42"/>
    <mergeCell ref="M42:N42"/>
    <mergeCell ref="O42:P42"/>
    <mergeCell ref="A43:B43"/>
    <mergeCell ref="C43:J43"/>
    <mergeCell ref="K43:L43"/>
    <mergeCell ref="M43:N43"/>
    <mergeCell ref="O43:P43"/>
    <mergeCell ref="A44:B44"/>
    <mergeCell ref="C44:J44"/>
    <mergeCell ref="K44:L44"/>
    <mergeCell ref="M44:N44"/>
    <mergeCell ref="O44:P44"/>
    <mergeCell ref="A45:B45"/>
    <mergeCell ref="C45:J45"/>
    <mergeCell ref="K45:L45"/>
    <mergeCell ref="M45:N45"/>
    <mergeCell ref="O45:P45"/>
    <mergeCell ref="A46:B46"/>
    <mergeCell ref="C46:J46"/>
    <mergeCell ref="K46:L46"/>
    <mergeCell ref="M46:N46"/>
    <mergeCell ref="O46:P46"/>
    <mergeCell ref="A47:B47"/>
    <mergeCell ref="C47:J47"/>
    <mergeCell ref="K47:L47"/>
    <mergeCell ref="M47:N47"/>
    <mergeCell ref="O47:P47"/>
    <mergeCell ref="A48:B48"/>
    <mergeCell ref="C48:J48"/>
    <mergeCell ref="K48:L48"/>
    <mergeCell ref="M48:N48"/>
    <mergeCell ref="O48:P48"/>
    <mergeCell ref="A49:B49"/>
    <mergeCell ref="C49:J49"/>
    <mergeCell ref="K49:L49"/>
    <mergeCell ref="M49:N49"/>
    <mergeCell ref="O49:P49"/>
    <mergeCell ref="A50:B50"/>
    <mergeCell ref="C50:J50"/>
    <mergeCell ref="K50:L50"/>
    <mergeCell ref="M50:N50"/>
    <mergeCell ref="O50:P50"/>
    <mergeCell ref="A51:B51"/>
    <mergeCell ref="C51:J51"/>
    <mergeCell ref="K51:L51"/>
    <mergeCell ref="M51:N51"/>
    <mergeCell ref="O51:P51"/>
    <mergeCell ref="A52:B52"/>
    <mergeCell ref="C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D64"/>
    <mergeCell ref="E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D84"/>
    <mergeCell ref="E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6:B86"/>
    <mergeCell ref="C86:D86"/>
    <mergeCell ref="E86:J86"/>
    <mergeCell ref="K86:L86"/>
    <mergeCell ref="M86:N86"/>
    <mergeCell ref="O86:P86"/>
    <mergeCell ref="A87:B87"/>
    <mergeCell ref="C87:J87"/>
    <mergeCell ref="K87:L87"/>
    <mergeCell ref="M87:N87"/>
    <mergeCell ref="O87:P87"/>
    <mergeCell ref="A88:B88"/>
    <mergeCell ref="C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D99"/>
    <mergeCell ref="E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3:B103"/>
    <mergeCell ref="C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J110"/>
    <mergeCell ref="K110:L110"/>
    <mergeCell ref="M110:N110"/>
    <mergeCell ref="O110:P110"/>
    <mergeCell ref="A111:B111"/>
    <mergeCell ref="C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J115"/>
    <mergeCell ref="K115:L115"/>
    <mergeCell ref="M115:N115"/>
    <mergeCell ref="O115:P115"/>
    <mergeCell ref="A116:B116"/>
    <mergeCell ref="C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D118"/>
    <mergeCell ref="E118:J118"/>
    <mergeCell ref="K118:L118"/>
    <mergeCell ref="M118:N118"/>
    <mergeCell ref="O118:P118"/>
    <mergeCell ref="A119:B119"/>
    <mergeCell ref="C119:J119"/>
    <mergeCell ref="K119:L119"/>
    <mergeCell ref="M119:N119"/>
    <mergeCell ref="O119:P119"/>
    <mergeCell ref="A120:B120"/>
    <mergeCell ref="C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J123"/>
    <mergeCell ref="K123:L123"/>
    <mergeCell ref="M123:N123"/>
    <mergeCell ref="O123:P123"/>
    <mergeCell ref="A124:B124"/>
    <mergeCell ref="C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J128"/>
    <mergeCell ref="K128:L128"/>
    <mergeCell ref="M128:N128"/>
    <mergeCell ref="O128:P128"/>
    <mergeCell ref="A129:B129"/>
    <mergeCell ref="C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J133"/>
    <mergeCell ref="K133:L133"/>
    <mergeCell ref="M133:N133"/>
    <mergeCell ref="O133:P133"/>
    <mergeCell ref="A134:B134"/>
    <mergeCell ref="C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D136"/>
    <mergeCell ref="E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J138"/>
    <mergeCell ref="K138:L138"/>
    <mergeCell ref="M138:N138"/>
    <mergeCell ref="O138:P138"/>
    <mergeCell ref="A139:B139"/>
    <mergeCell ref="C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J142"/>
    <mergeCell ref="K142:L142"/>
    <mergeCell ref="M142:N142"/>
    <mergeCell ref="O142:P142"/>
    <mergeCell ref="A143:B143"/>
    <mergeCell ref="C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47:B147"/>
    <mergeCell ref="C147:J147"/>
    <mergeCell ref="K147:L147"/>
    <mergeCell ref="M147:N147"/>
    <mergeCell ref="O147:P147"/>
    <mergeCell ref="A148:B148"/>
    <mergeCell ref="C148:J148"/>
    <mergeCell ref="K148:L148"/>
    <mergeCell ref="M148:N148"/>
    <mergeCell ref="O148:P148"/>
    <mergeCell ref="A149:B149"/>
    <mergeCell ref="C149:D149"/>
    <mergeCell ref="E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D155"/>
    <mergeCell ref="E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D159"/>
    <mergeCell ref="E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D165"/>
    <mergeCell ref="E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7:B167"/>
    <mergeCell ref="C167:D167"/>
    <mergeCell ref="E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J171"/>
    <mergeCell ref="K171:L171"/>
    <mergeCell ref="M171:N171"/>
    <mergeCell ref="O171:P171"/>
    <mergeCell ref="A172:B172"/>
    <mergeCell ref="C172:J172"/>
    <mergeCell ref="K172:L172"/>
    <mergeCell ref="M172:N172"/>
    <mergeCell ref="O172:P172"/>
    <mergeCell ref="A173:B173"/>
    <mergeCell ref="C173:D173"/>
    <mergeCell ref="E173:J173"/>
    <mergeCell ref="K173:L173"/>
    <mergeCell ref="M173:N173"/>
    <mergeCell ref="O173:P173"/>
    <mergeCell ref="A174:B174"/>
    <mergeCell ref="C174:D174"/>
    <mergeCell ref="E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J176"/>
    <mergeCell ref="K176:L176"/>
    <mergeCell ref="M176:N176"/>
    <mergeCell ref="O176:P176"/>
    <mergeCell ref="A177:B177"/>
    <mergeCell ref="C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80:B180"/>
    <mergeCell ref="C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D182"/>
    <mergeCell ref="E182:J182"/>
    <mergeCell ref="K182:L182"/>
    <mergeCell ref="M182:N182"/>
    <mergeCell ref="O182:P182"/>
    <mergeCell ref="A183:B183"/>
    <mergeCell ref="C183:D183"/>
    <mergeCell ref="E183:J183"/>
    <mergeCell ref="K183:L183"/>
    <mergeCell ref="M183:N183"/>
    <mergeCell ref="O183:P183"/>
    <mergeCell ref="A184:B184"/>
    <mergeCell ref="C184:J184"/>
    <mergeCell ref="K184:L184"/>
    <mergeCell ref="M184:N184"/>
    <mergeCell ref="O184:P184"/>
    <mergeCell ref="A185:B185"/>
    <mergeCell ref="C185:J185"/>
    <mergeCell ref="K185:L185"/>
    <mergeCell ref="M185:N185"/>
    <mergeCell ref="O185:P185"/>
    <mergeCell ref="A186:B186"/>
    <mergeCell ref="C186:D186"/>
    <mergeCell ref="E186:J186"/>
    <mergeCell ref="K186:L186"/>
    <mergeCell ref="M186:N186"/>
    <mergeCell ref="O186:P186"/>
    <mergeCell ref="A187:B187"/>
    <mergeCell ref="C187:D187"/>
    <mergeCell ref="E187:J187"/>
    <mergeCell ref="K187:L187"/>
    <mergeCell ref="M187:N187"/>
    <mergeCell ref="O187:P187"/>
    <mergeCell ref="A188:B188"/>
    <mergeCell ref="C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0:B190"/>
    <mergeCell ref="C190:D190"/>
    <mergeCell ref="E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D194"/>
    <mergeCell ref="E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D198"/>
    <mergeCell ref="E198:J198"/>
    <mergeCell ref="K198:L198"/>
    <mergeCell ref="M198:N198"/>
    <mergeCell ref="O198:P198"/>
    <mergeCell ref="A199:B199"/>
    <mergeCell ref="C199:J199"/>
    <mergeCell ref="K199:L199"/>
    <mergeCell ref="M199:N199"/>
    <mergeCell ref="O199:P199"/>
    <mergeCell ref="A200:B200"/>
    <mergeCell ref="C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202:B202"/>
    <mergeCell ref="C202:D202"/>
    <mergeCell ref="E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D207"/>
    <mergeCell ref="E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09:B209"/>
    <mergeCell ref="C209:J209"/>
    <mergeCell ref="K209:L209"/>
    <mergeCell ref="M209:N209"/>
    <mergeCell ref="O209:P209"/>
    <mergeCell ref="A210:B210"/>
    <mergeCell ref="C210:D210"/>
    <mergeCell ref="E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D217"/>
    <mergeCell ref="E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9:B219"/>
    <mergeCell ref="C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D221"/>
    <mergeCell ref="E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24:B224"/>
    <mergeCell ref="C224:D224"/>
    <mergeCell ref="E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D228"/>
    <mergeCell ref="E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J230"/>
    <mergeCell ref="K230:L230"/>
    <mergeCell ref="M230:N230"/>
    <mergeCell ref="O230:P230"/>
    <mergeCell ref="A231:B231"/>
    <mergeCell ref="C231:J231"/>
    <mergeCell ref="K231:L231"/>
    <mergeCell ref="M231:N231"/>
    <mergeCell ref="O231:P231"/>
    <mergeCell ref="A232:B232"/>
    <mergeCell ref="C232:D232"/>
    <mergeCell ref="E232:J232"/>
    <mergeCell ref="K232:L232"/>
    <mergeCell ref="M232:N232"/>
    <mergeCell ref="O232:P232"/>
    <mergeCell ref="A233:B233"/>
    <mergeCell ref="C233:D233"/>
    <mergeCell ref="E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35:B235"/>
    <mergeCell ref="C235:J235"/>
    <mergeCell ref="K235:L235"/>
    <mergeCell ref="M235:N235"/>
    <mergeCell ref="O235:P235"/>
    <mergeCell ref="A236:B236"/>
    <mergeCell ref="C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D240"/>
    <mergeCell ref="E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46:B246"/>
    <mergeCell ref="C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8:B248"/>
    <mergeCell ref="C248:D248"/>
    <mergeCell ref="E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D250"/>
    <mergeCell ref="E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J253"/>
    <mergeCell ref="K253:L253"/>
    <mergeCell ref="M253:N253"/>
    <mergeCell ref="O253:P253"/>
    <mergeCell ref="A254:B254"/>
    <mergeCell ref="C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D256"/>
    <mergeCell ref="E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D259"/>
    <mergeCell ref="E259:J259"/>
    <mergeCell ref="K259:L259"/>
    <mergeCell ref="M259:N259"/>
    <mergeCell ref="O259:P259"/>
    <mergeCell ref="A260:B260"/>
    <mergeCell ref="C260:D260"/>
    <mergeCell ref="E260:J260"/>
    <mergeCell ref="K260:L260"/>
    <mergeCell ref="M260:N260"/>
    <mergeCell ref="O260:P260"/>
    <mergeCell ref="A261:B261"/>
    <mergeCell ref="C261:D261"/>
    <mergeCell ref="E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D265"/>
    <mergeCell ref="E265:J265"/>
    <mergeCell ref="K265:L265"/>
    <mergeCell ref="M265:N265"/>
    <mergeCell ref="O265:P265"/>
    <mergeCell ref="A266:B266"/>
    <mergeCell ref="C266:D266"/>
    <mergeCell ref="E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D269"/>
    <mergeCell ref="E269:J269"/>
    <mergeCell ref="K269:L269"/>
    <mergeCell ref="M269:N269"/>
    <mergeCell ref="O269:P269"/>
    <mergeCell ref="A270:B270"/>
    <mergeCell ref="C270:D270"/>
    <mergeCell ref="E270:J270"/>
    <mergeCell ref="K270:L270"/>
    <mergeCell ref="M270:N270"/>
    <mergeCell ref="O270:P270"/>
    <mergeCell ref="A271:B271"/>
    <mergeCell ref="C271:D271"/>
    <mergeCell ref="E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D277"/>
    <mergeCell ref="E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D279"/>
    <mergeCell ref="E279:J279"/>
    <mergeCell ref="K279:L279"/>
    <mergeCell ref="M279:N279"/>
    <mergeCell ref="O279:P279"/>
    <mergeCell ref="A280:B280"/>
    <mergeCell ref="C280:D280"/>
    <mergeCell ref="E280:J280"/>
    <mergeCell ref="K280:L280"/>
    <mergeCell ref="M280:N280"/>
    <mergeCell ref="O280:P280"/>
    <mergeCell ref="A281:B281"/>
    <mergeCell ref="C281:J281"/>
    <mergeCell ref="K281:L281"/>
    <mergeCell ref="M281:N281"/>
    <mergeCell ref="O281:P281"/>
    <mergeCell ref="A282:B282"/>
    <mergeCell ref="C282:J282"/>
    <mergeCell ref="K282:L282"/>
    <mergeCell ref="M282:N282"/>
    <mergeCell ref="O282:P282"/>
    <mergeCell ref="A283:B283"/>
    <mergeCell ref="C283:D283"/>
    <mergeCell ref="E283:J283"/>
    <mergeCell ref="K283:L283"/>
    <mergeCell ref="M283:N283"/>
    <mergeCell ref="O283:P283"/>
    <mergeCell ref="A284:B284"/>
    <mergeCell ref="C284:D284"/>
    <mergeCell ref="E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D288"/>
    <mergeCell ref="E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J291"/>
    <mergeCell ref="K291:L291"/>
    <mergeCell ref="M291:N291"/>
    <mergeCell ref="O291:P291"/>
    <mergeCell ref="A292:B292"/>
    <mergeCell ref="C292:J292"/>
    <mergeCell ref="K292:L292"/>
    <mergeCell ref="M292:N292"/>
    <mergeCell ref="O292:P292"/>
    <mergeCell ref="A293:B293"/>
    <mergeCell ref="C293:D293"/>
    <mergeCell ref="E293:J293"/>
    <mergeCell ref="K293:L293"/>
    <mergeCell ref="M293:N293"/>
    <mergeCell ref="O293:P293"/>
    <mergeCell ref="A294:B294"/>
    <mergeCell ref="C294:J294"/>
    <mergeCell ref="K294:L294"/>
    <mergeCell ref="M294:N294"/>
    <mergeCell ref="O294:P294"/>
    <mergeCell ref="A295:B295"/>
    <mergeCell ref="C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7:B297"/>
    <mergeCell ref="C297:D297"/>
    <mergeCell ref="E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301:B301"/>
    <mergeCell ref="C301:D301"/>
    <mergeCell ref="E301:J301"/>
    <mergeCell ref="K301:L301"/>
    <mergeCell ref="M301:N301"/>
    <mergeCell ref="O301:P301"/>
    <mergeCell ref="A302:B302"/>
    <mergeCell ref="C302:D302"/>
    <mergeCell ref="E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J304"/>
    <mergeCell ref="K304:L304"/>
    <mergeCell ref="M304:N304"/>
    <mergeCell ref="O304:P304"/>
    <mergeCell ref="A305:B305"/>
    <mergeCell ref="C305:J305"/>
    <mergeCell ref="K305:L305"/>
    <mergeCell ref="M305:N305"/>
    <mergeCell ref="O305:P305"/>
    <mergeCell ref="A306:B306"/>
    <mergeCell ref="C306:D306"/>
    <mergeCell ref="E306:J306"/>
    <mergeCell ref="K306:L306"/>
    <mergeCell ref="M306:N306"/>
    <mergeCell ref="O306:P306"/>
    <mergeCell ref="A307:B307"/>
    <mergeCell ref="C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J314"/>
    <mergeCell ref="K314:L314"/>
    <mergeCell ref="M314:N314"/>
    <mergeCell ref="O314:P314"/>
    <mergeCell ref="A315:B315"/>
    <mergeCell ref="C315:J315"/>
    <mergeCell ref="K315:L315"/>
    <mergeCell ref="M315:N315"/>
    <mergeCell ref="O315:P315"/>
    <mergeCell ref="A316:B316"/>
    <mergeCell ref="C316:D316"/>
    <mergeCell ref="E316:J316"/>
    <mergeCell ref="K316:L316"/>
    <mergeCell ref="M316:N316"/>
    <mergeCell ref="O316:P316"/>
    <mergeCell ref="A317:B317"/>
    <mergeCell ref="C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3:B323"/>
    <mergeCell ref="C323:D323"/>
    <mergeCell ref="E323:J323"/>
    <mergeCell ref="K323:L323"/>
    <mergeCell ref="M323:N323"/>
    <mergeCell ref="O323:P323"/>
    <mergeCell ref="A324:B324"/>
    <mergeCell ref="C324:J324"/>
    <mergeCell ref="K324:L324"/>
    <mergeCell ref="M324:N324"/>
    <mergeCell ref="O324:P324"/>
    <mergeCell ref="A325:B325"/>
    <mergeCell ref="C325:J325"/>
    <mergeCell ref="K325:L325"/>
    <mergeCell ref="M325:N325"/>
    <mergeCell ref="O325:P325"/>
    <mergeCell ref="A326:B326"/>
    <mergeCell ref="C326:D326"/>
    <mergeCell ref="E326:J326"/>
    <mergeCell ref="K326:L326"/>
    <mergeCell ref="M326:N326"/>
    <mergeCell ref="O326:P326"/>
    <mergeCell ref="A327:B327"/>
    <mergeCell ref="C327:D327"/>
    <mergeCell ref="E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29:B329"/>
    <mergeCell ref="C329:J329"/>
    <mergeCell ref="K329:L329"/>
    <mergeCell ref="M329:N329"/>
    <mergeCell ref="O329:P329"/>
    <mergeCell ref="A330:B330"/>
    <mergeCell ref="C330:D330"/>
    <mergeCell ref="E330:J330"/>
    <mergeCell ref="K330:L330"/>
    <mergeCell ref="M330:N330"/>
    <mergeCell ref="O330:P330"/>
    <mergeCell ref="A331:B331"/>
    <mergeCell ref="C331:J331"/>
    <mergeCell ref="K331:L331"/>
    <mergeCell ref="M331:N331"/>
    <mergeCell ref="O331:P331"/>
    <mergeCell ref="A332:B332"/>
    <mergeCell ref="C332:J332"/>
    <mergeCell ref="K332:L332"/>
    <mergeCell ref="M332:N332"/>
    <mergeCell ref="O332:P332"/>
    <mergeCell ref="A333:B333"/>
    <mergeCell ref="C333:D333"/>
    <mergeCell ref="E333:J333"/>
    <mergeCell ref="K333:L333"/>
    <mergeCell ref="M333:N333"/>
    <mergeCell ref="O333:P333"/>
    <mergeCell ref="A334:B334"/>
    <mergeCell ref="C334:D334"/>
    <mergeCell ref="E334:J334"/>
    <mergeCell ref="K334:L334"/>
    <mergeCell ref="M334:N334"/>
    <mergeCell ref="O334:P334"/>
    <mergeCell ref="A335:B335"/>
    <mergeCell ref="C335:J335"/>
    <mergeCell ref="K335:L335"/>
    <mergeCell ref="M335:N335"/>
    <mergeCell ref="O335:P335"/>
    <mergeCell ref="A336:B336"/>
    <mergeCell ref="C336:J336"/>
    <mergeCell ref="K336:L336"/>
    <mergeCell ref="M336:N336"/>
    <mergeCell ref="O336:P336"/>
    <mergeCell ref="A337:B337"/>
    <mergeCell ref="C337:D337"/>
    <mergeCell ref="E337:J337"/>
    <mergeCell ref="K337:L337"/>
    <mergeCell ref="M337:N337"/>
    <mergeCell ref="O337:P337"/>
    <mergeCell ref="A338:B338"/>
    <mergeCell ref="C338:D338"/>
    <mergeCell ref="E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6:B346"/>
    <mergeCell ref="C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D348"/>
    <mergeCell ref="E348:J348"/>
    <mergeCell ref="K348:L348"/>
    <mergeCell ref="M348:N348"/>
    <mergeCell ref="O348:P348"/>
    <mergeCell ref="A349:B349"/>
    <mergeCell ref="C349:J349"/>
    <mergeCell ref="K349:L349"/>
    <mergeCell ref="M349:N349"/>
    <mergeCell ref="O349:P349"/>
    <mergeCell ref="A350:B350"/>
    <mergeCell ref="C350:J350"/>
    <mergeCell ref="K350:L350"/>
    <mergeCell ref="M350:N350"/>
    <mergeCell ref="O350:P350"/>
    <mergeCell ref="A351:B351"/>
    <mergeCell ref="C351:D351"/>
    <mergeCell ref="E351:J351"/>
    <mergeCell ref="K351:L351"/>
    <mergeCell ref="M351:N351"/>
    <mergeCell ref="O351:P351"/>
    <mergeCell ref="A352:B352"/>
    <mergeCell ref="C352:D352"/>
    <mergeCell ref="E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D355"/>
    <mergeCell ref="E355:J355"/>
    <mergeCell ref="K355:L355"/>
    <mergeCell ref="M355:N355"/>
    <mergeCell ref="O355:P355"/>
    <mergeCell ref="A356:B356"/>
    <mergeCell ref="C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D361"/>
    <mergeCell ref="E361:J361"/>
    <mergeCell ref="K361:L361"/>
    <mergeCell ref="M361:N361"/>
    <mergeCell ref="O361:P361"/>
    <mergeCell ref="A362:B362"/>
    <mergeCell ref="C362:D362"/>
    <mergeCell ref="E362:J362"/>
    <mergeCell ref="K362:L362"/>
    <mergeCell ref="M362:N362"/>
    <mergeCell ref="O362:P362"/>
    <mergeCell ref="A363:B363"/>
    <mergeCell ref="C363:J363"/>
    <mergeCell ref="K363:L363"/>
    <mergeCell ref="M363:N363"/>
    <mergeCell ref="O363:P363"/>
    <mergeCell ref="A364:B364"/>
    <mergeCell ref="C364:J364"/>
    <mergeCell ref="K364:L364"/>
    <mergeCell ref="M364:N364"/>
    <mergeCell ref="O364:P364"/>
    <mergeCell ref="A365:B365"/>
    <mergeCell ref="C365:D365"/>
    <mergeCell ref="E365:J365"/>
    <mergeCell ref="K365:L365"/>
    <mergeCell ref="M365:N365"/>
    <mergeCell ref="O365:P365"/>
    <mergeCell ref="A366:B366"/>
    <mergeCell ref="C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8:B368"/>
    <mergeCell ref="C368:D368"/>
    <mergeCell ref="E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70:B370"/>
    <mergeCell ref="C370:D370"/>
    <mergeCell ref="E370:J370"/>
    <mergeCell ref="K370:L370"/>
    <mergeCell ref="M370:N370"/>
    <mergeCell ref="O370:P370"/>
    <mergeCell ref="A371:B371"/>
    <mergeCell ref="C371:D371"/>
    <mergeCell ref="E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73:B373"/>
    <mergeCell ref="C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D375"/>
    <mergeCell ref="E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9:B379"/>
    <mergeCell ref="C379:D379"/>
    <mergeCell ref="E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82:B382"/>
    <mergeCell ref="C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85:B385"/>
    <mergeCell ref="C385:D385"/>
    <mergeCell ref="E385:J385"/>
    <mergeCell ref="K385:L385"/>
    <mergeCell ref="M385:N385"/>
    <mergeCell ref="O385:P385"/>
    <mergeCell ref="A386:B386"/>
    <mergeCell ref="C386:D386"/>
    <mergeCell ref="E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J388"/>
    <mergeCell ref="K388:L388"/>
    <mergeCell ref="M388:N388"/>
    <mergeCell ref="O388:P388"/>
    <mergeCell ref="A389:B389"/>
    <mergeCell ref="C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J398"/>
    <mergeCell ref="K398:L398"/>
    <mergeCell ref="M398:N398"/>
    <mergeCell ref="O398:P398"/>
    <mergeCell ref="A399:B399"/>
    <mergeCell ref="C399:J399"/>
    <mergeCell ref="K399:L399"/>
    <mergeCell ref="M399:N399"/>
    <mergeCell ref="O399:P399"/>
    <mergeCell ref="A400:B400"/>
    <mergeCell ref="C400:D400"/>
    <mergeCell ref="E400:J400"/>
    <mergeCell ref="K400:L400"/>
    <mergeCell ref="M400:N400"/>
    <mergeCell ref="O400:P400"/>
    <mergeCell ref="A401:B401"/>
    <mergeCell ref="C401:D401"/>
    <mergeCell ref="E401:J401"/>
    <mergeCell ref="K401:L401"/>
    <mergeCell ref="M401:N401"/>
    <mergeCell ref="O401:P401"/>
    <mergeCell ref="A402:B402"/>
    <mergeCell ref="C402:D402"/>
    <mergeCell ref="E402:J402"/>
    <mergeCell ref="K402:L402"/>
    <mergeCell ref="M402:N402"/>
    <mergeCell ref="O402:P402"/>
    <mergeCell ref="A403:B403"/>
    <mergeCell ref="C403:J403"/>
    <mergeCell ref="K403:L403"/>
    <mergeCell ref="M403:N403"/>
    <mergeCell ref="O403:P403"/>
    <mergeCell ref="A404:B404"/>
    <mergeCell ref="C404:J404"/>
    <mergeCell ref="K404:L404"/>
    <mergeCell ref="M404:N404"/>
    <mergeCell ref="O404:P404"/>
    <mergeCell ref="A405:B405"/>
    <mergeCell ref="C405:D405"/>
    <mergeCell ref="E405:J405"/>
    <mergeCell ref="K405:L405"/>
    <mergeCell ref="M405:N405"/>
    <mergeCell ref="O405:P405"/>
    <mergeCell ref="A406:B406"/>
    <mergeCell ref="C406:D406"/>
    <mergeCell ref="E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8:B408"/>
    <mergeCell ref="C408:J408"/>
    <mergeCell ref="K408:L408"/>
    <mergeCell ref="M408:N408"/>
    <mergeCell ref="O408:P408"/>
    <mergeCell ref="A409:B409"/>
    <mergeCell ref="C409:J409"/>
    <mergeCell ref="K409:L409"/>
    <mergeCell ref="M409:N409"/>
    <mergeCell ref="O409:P409"/>
    <mergeCell ref="A410:B410"/>
    <mergeCell ref="C410:D410"/>
    <mergeCell ref="E410:J410"/>
    <mergeCell ref="K410:L410"/>
    <mergeCell ref="M410:N410"/>
    <mergeCell ref="O410:P410"/>
    <mergeCell ref="A411:B411"/>
    <mergeCell ref="C411:D411"/>
    <mergeCell ref="E411:J411"/>
    <mergeCell ref="K411:L411"/>
    <mergeCell ref="M411:N411"/>
    <mergeCell ref="O411:P411"/>
    <mergeCell ref="A412:B412"/>
    <mergeCell ref="C412:J412"/>
    <mergeCell ref="K412:L412"/>
    <mergeCell ref="M412:N412"/>
    <mergeCell ref="O412:P412"/>
    <mergeCell ref="A413:B413"/>
    <mergeCell ref="C413:J413"/>
    <mergeCell ref="K413:L413"/>
    <mergeCell ref="M413:N413"/>
    <mergeCell ref="O413:P413"/>
    <mergeCell ref="A414:B414"/>
    <mergeCell ref="C414:D414"/>
    <mergeCell ref="E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6:B416"/>
    <mergeCell ref="C416:J416"/>
    <mergeCell ref="K416:L416"/>
    <mergeCell ref="M416:N416"/>
    <mergeCell ref="O416:P416"/>
    <mergeCell ref="A417:B417"/>
    <mergeCell ref="C417:J417"/>
    <mergeCell ref="K417:L417"/>
    <mergeCell ref="M417:N417"/>
    <mergeCell ref="O417:P417"/>
    <mergeCell ref="A418:B418"/>
    <mergeCell ref="C418:D418"/>
    <mergeCell ref="E418:J418"/>
    <mergeCell ref="K418:L418"/>
    <mergeCell ref="M418:N418"/>
    <mergeCell ref="O418:P418"/>
    <mergeCell ref="A419:B419"/>
    <mergeCell ref="C419:D419"/>
    <mergeCell ref="E419:J419"/>
    <mergeCell ref="K419:L419"/>
    <mergeCell ref="M419:N419"/>
    <mergeCell ref="O419:P419"/>
    <mergeCell ref="A420:B420"/>
    <mergeCell ref="C420:J420"/>
    <mergeCell ref="K420:L420"/>
    <mergeCell ref="M420:N420"/>
    <mergeCell ref="O420:P420"/>
    <mergeCell ref="A421:B421"/>
    <mergeCell ref="C421:J421"/>
    <mergeCell ref="K421:L421"/>
    <mergeCell ref="M421:N421"/>
    <mergeCell ref="O421:P421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D426"/>
    <mergeCell ref="E426:J426"/>
    <mergeCell ref="K426:L426"/>
    <mergeCell ref="M426:N426"/>
    <mergeCell ref="O426:P426"/>
    <mergeCell ref="A427:B427"/>
    <mergeCell ref="C427:J427"/>
    <mergeCell ref="K427:L427"/>
    <mergeCell ref="M427:N427"/>
    <mergeCell ref="O427:P427"/>
    <mergeCell ref="A428:B428"/>
    <mergeCell ref="C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30:B430"/>
    <mergeCell ref="C430:D430"/>
    <mergeCell ref="E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D435"/>
    <mergeCell ref="E435:J435"/>
    <mergeCell ref="K435:L435"/>
    <mergeCell ref="M435:N435"/>
    <mergeCell ref="O435:P435"/>
    <mergeCell ref="A436:B436"/>
    <mergeCell ref="C436:D436"/>
    <mergeCell ref="E436:J436"/>
    <mergeCell ref="K436:L436"/>
    <mergeCell ref="M436:N436"/>
    <mergeCell ref="O436:P436"/>
    <mergeCell ref="A437:B437"/>
    <mergeCell ref="C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D439"/>
    <mergeCell ref="E439:J439"/>
    <mergeCell ref="K439:L439"/>
    <mergeCell ref="M439:N439"/>
    <mergeCell ref="O439:P439"/>
    <mergeCell ref="A440:B440"/>
    <mergeCell ref="C440:D440"/>
    <mergeCell ref="E440:J440"/>
    <mergeCell ref="K440:L440"/>
    <mergeCell ref="M440:N440"/>
    <mergeCell ref="O440:P440"/>
    <mergeCell ref="A441:B441"/>
    <mergeCell ref="C441:J441"/>
    <mergeCell ref="K441:L441"/>
    <mergeCell ref="M441:N441"/>
    <mergeCell ref="O441:P441"/>
    <mergeCell ref="A442:B442"/>
    <mergeCell ref="C442:J442"/>
    <mergeCell ref="K442:L442"/>
    <mergeCell ref="M442:N442"/>
    <mergeCell ref="O442:P442"/>
    <mergeCell ref="A443:B443"/>
    <mergeCell ref="C443:D443"/>
    <mergeCell ref="E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J447"/>
    <mergeCell ref="K447:L447"/>
    <mergeCell ref="M447:N447"/>
    <mergeCell ref="O447:P447"/>
    <mergeCell ref="A448:B448"/>
    <mergeCell ref="C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50:B450"/>
    <mergeCell ref="C450:D450"/>
    <mergeCell ref="E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52:B452"/>
    <mergeCell ref="C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4:B454"/>
    <mergeCell ref="C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6:B456"/>
    <mergeCell ref="C456:D456"/>
    <mergeCell ref="E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60:B460"/>
    <mergeCell ref="C460:J460"/>
    <mergeCell ref="K460:L460"/>
    <mergeCell ref="M460:N460"/>
    <mergeCell ref="O460:P460"/>
    <mergeCell ref="A461:B461"/>
    <mergeCell ref="C461:J461"/>
    <mergeCell ref="K461:L461"/>
    <mergeCell ref="M461:N461"/>
    <mergeCell ref="O461:P461"/>
    <mergeCell ref="A462:B462"/>
    <mergeCell ref="C462:D462"/>
    <mergeCell ref="E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D464"/>
    <mergeCell ref="E464:J464"/>
    <mergeCell ref="K464:L464"/>
    <mergeCell ref="M464:N464"/>
    <mergeCell ref="O464:P464"/>
    <mergeCell ref="A465:B465"/>
    <mergeCell ref="C465:J465"/>
    <mergeCell ref="K465:L465"/>
    <mergeCell ref="M465:N465"/>
    <mergeCell ref="O465:P465"/>
    <mergeCell ref="A466:B466"/>
    <mergeCell ref="C466:J466"/>
    <mergeCell ref="K466:L466"/>
    <mergeCell ref="M466:N466"/>
    <mergeCell ref="O466:P466"/>
    <mergeCell ref="A467:B467"/>
    <mergeCell ref="C467:D467"/>
    <mergeCell ref="E467:J467"/>
    <mergeCell ref="K467:L467"/>
    <mergeCell ref="M467:N467"/>
    <mergeCell ref="O467:P467"/>
    <mergeCell ref="A468:B468"/>
    <mergeCell ref="C468:D468"/>
    <mergeCell ref="E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J470"/>
    <mergeCell ref="K470:L470"/>
    <mergeCell ref="M470:N470"/>
    <mergeCell ref="O470:P470"/>
    <mergeCell ref="A471:B471"/>
    <mergeCell ref="C471:J471"/>
    <mergeCell ref="K471:L471"/>
    <mergeCell ref="M471:N471"/>
    <mergeCell ref="O471:P471"/>
    <mergeCell ref="A472:B472"/>
    <mergeCell ref="C472:D472"/>
    <mergeCell ref="E472:J472"/>
    <mergeCell ref="K472:L472"/>
    <mergeCell ref="M472:N472"/>
    <mergeCell ref="O472:P472"/>
    <mergeCell ref="A473:B473"/>
    <mergeCell ref="C473:D473"/>
    <mergeCell ref="E473:J473"/>
    <mergeCell ref="K473:L473"/>
    <mergeCell ref="M473:N473"/>
    <mergeCell ref="O473:P473"/>
    <mergeCell ref="A474:B474"/>
    <mergeCell ref="C474:J474"/>
    <mergeCell ref="K474:L474"/>
    <mergeCell ref="M474:N474"/>
    <mergeCell ref="O474:P474"/>
    <mergeCell ref="A475:B475"/>
    <mergeCell ref="C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D477"/>
    <mergeCell ref="E477:J477"/>
    <mergeCell ref="K477:L477"/>
    <mergeCell ref="M477:N477"/>
    <mergeCell ref="O477:P477"/>
    <mergeCell ref="A478:B478"/>
    <mergeCell ref="C478:J478"/>
    <mergeCell ref="K478:L478"/>
    <mergeCell ref="M478:N478"/>
    <mergeCell ref="O478:P478"/>
    <mergeCell ref="A479:B479"/>
    <mergeCell ref="C479:J479"/>
    <mergeCell ref="K479:L479"/>
    <mergeCell ref="M479:N479"/>
    <mergeCell ref="O479:P479"/>
    <mergeCell ref="A480:B480"/>
    <mergeCell ref="C480:D480"/>
    <mergeCell ref="E480:J480"/>
    <mergeCell ref="K480:L480"/>
    <mergeCell ref="M480:N480"/>
    <mergeCell ref="O480:P480"/>
    <mergeCell ref="A481:B481"/>
    <mergeCell ref="C481:D481"/>
    <mergeCell ref="E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83:B483"/>
    <mergeCell ref="C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J486"/>
    <mergeCell ref="K486:L486"/>
    <mergeCell ref="M486:N486"/>
    <mergeCell ref="O486:P486"/>
    <mergeCell ref="A487:B487"/>
    <mergeCell ref="C487:J487"/>
    <mergeCell ref="K487:L487"/>
    <mergeCell ref="M487:N487"/>
    <mergeCell ref="O487:P487"/>
    <mergeCell ref="A488:B488"/>
    <mergeCell ref="C488:D488"/>
    <mergeCell ref="E488:J488"/>
    <mergeCell ref="K488:L488"/>
    <mergeCell ref="M488:N488"/>
    <mergeCell ref="O488:P488"/>
    <mergeCell ref="A489:B489"/>
    <mergeCell ref="C489:D489"/>
    <mergeCell ref="E489:J489"/>
    <mergeCell ref="K489:L489"/>
    <mergeCell ref="M489:N489"/>
    <mergeCell ref="O489:P489"/>
    <mergeCell ref="A490:B490"/>
    <mergeCell ref="C490:D490"/>
    <mergeCell ref="E490:J490"/>
    <mergeCell ref="K490:L490"/>
    <mergeCell ref="M490:N490"/>
    <mergeCell ref="O490:P490"/>
    <mergeCell ref="A491:B491"/>
    <mergeCell ref="C491:D491"/>
    <mergeCell ref="E491:J491"/>
    <mergeCell ref="K491:L491"/>
    <mergeCell ref="M491:N491"/>
    <mergeCell ref="O491:P491"/>
    <mergeCell ref="A492:B492"/>
    <mergeCell ref="C492:D492"/>
    <mergeCell ref="E492:J492"/>
    <mergeCell ref="K492:L492"/>
    <mergeCell ref="M492:N492"/>
    <mergeCell ref="O492:P492"/>
    <mergeCell ref="A493:B493"/>
    <mergeCell ref="C493:J493"/>
    <mergeCell ref="K493:L493"/>
    <mergeCell ref="M493:N493"/>
    <mergeCell ref="O493:P493"/>
    <mergeCell ref="A494:B494"/>
    <mergeCell ref="C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6:B496"/>
    <mergeCell ref="C496:J496"/>
    <mergeCell ref="K496:L496"/>
    <mergeCell ref="M496:N496"/>
    <mergeCell ref="O496:P496"/>
    <mergeCell ref="A497:B497"/>
    <mergeCell ref="C497:J497"/>
    <mergeCell ref="K497:L497"/>
    <mergeCell ref="M497:N497"/>
    <mergeCell ref="O497:P497"/>
    <mergeCell ref="A498:B498"/>
    <mergeCell ref="C498:D498"/>
    <mergeCell ref="E498:J498"/>
    <mergeCell ref="K498:L498"/>
    <mergeCell ref="M498:N498"/>
    <mergeCell ref="O498:P498"/>
    <mergeCell ref="A499:B499"/>
    <mergeCell ref="C499:D499"/>
    <mergeCell ref="E499:J499"/>
    <mergeCell ref="K499:L499"/>
    <mergeCell ref="M499:N499"/>
    <mergeCell ref="O499:P499"/>
    <mergeCell ref="A500:B500"/>
    <mergeCell ref="C500:D500"/>
    <mergeCell ref="E500:J500"/>
    <mergeCell ref="K500:L500"/>
    <mergeCell ref="M500:N500"/>
    <mergeCell ref="O500:P500"/>
    <mergeCell ref="A501:B501"/>
    <mergeCell ref="C501:J501"/>
    <mergeCell ref="K501:L501"/>
    <mergeCell ref="M501:N501"/>
    <mergeCell ref="O501:P501"/>
    <mergeCell ref="A502:B502"/>
    <mergeCell ref="C502:J502"/>
    <mergeCell ref="K502:L502"/>
    <mergeCell ref="M502:N502"/>
    <mergeCell ref="O502:P502"/>
    <mergeCell ref="A503:B503"/>
    <mergeCell ref="C503:D503"/>
    <mergeCell ref="E503:J503"/>
    <mergeCell ref="K503:L503"/>
    <mergeCell ref="M503:N503"/>
    <mergeCell ref="O503:P503"/>
    <mergeCell ref="A504:B504"/>
    <mergeCell ref="C504:J504"/>
    <mergeCell ref="K504:L504"/>
    <mergeCell ref="M504:N504"/>
    <mergeCell ref="O504:P504"/>
    <mergeCell ref="A505:B505"/>
    <mergeCell ref="C505:J505"/>
    <mergeCell ref="K505:L505"/>
    <mergeCell ref="M505:N505"/>
    <mergeCell ref="O505:P505"/>
    <mergeCell ref="A506:B506"/>
    <mergeCell ref="C506:D506"/>
    <mergeCell ref="E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8:B508"/>
    <mergeCell ref="C508:D508"/>
    <mergeCell ref="E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10:B510"/>
    <mergeCell ref="C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12:B512"/>
    <mergeCell ref="C512:D512"/>
    <mergeCell ref="E512:J512"/>
    <mergeCell ref="K512:L512"/>
    <mergeCell ref="M512:N512"/>
    <mergeCell ref="O512:P512"/>
    <mergeCell ref="A513:B513"/>
    <mergeCell ref="C513:D513"/>
    <mergeCell ref="E513:J513"/>
    <mergeCell ref="K513:L513"/>
    <mergeCell ref="M513:N513"/>
    <mergeCell ref="O513:P513"/>
    <mergeCell ref="A514:B514"/>
    <mergeCell ref="C514:D514"/>
    <mergeCell ref="E514:J514"/>
    <mergeCell ref="K514:L514"/>
    <mergeCell ref="M514:N514"/>
    <mergeCell ref="O514:P514"/>
    <mergeCell ref="A515:B515"/>
    <mergeCell ref="C515:J515"/>
    <mergeCell ref="K515:L515"/>
    <mergeCell ref="M515:N515"/>
    <mergeCell ref="O515:P515"/>
    <mergeCell ref="A516:B516"/>
    <mergeCell ref="C516:J516"/>
    <mergeCell ref="K516:L516"/>
    <mergeCell ref="M516:N516"/>
    <mergeCell ref="O516:P516"/>
    <mergeCell ref="A517:B517"/>
    <mergeCell ref="C517:D517"/>
    <mergeCell ref="E517:J517"/>
    <mergeCell ref="K517:L517"/>
    <mergeCell ref="M517:N517"/>
    <mergeCell ref="O517:P517"/>
    <mergeCell ref="A518:B518"/>
    <mergeCell ref="C518:J518"/>
    <mergeCell ref="K518:L518"/>
    <mergeCell ref="M518:N518"/>
    <mergeCell ref="O518:P518"/>
    <mergeCell ref="A519:B519"/>
    <mergeCell ref="C519:J519"/>
    <mergeCell ref="K519:L519"/>
    <mergeCell ref="M519:N519"/>
    <mergeCell ref="O519:P519"/>
    <mergeCell ref="A520:B520"/>
    <mergeCell ref="C520:D520"/>
    <mergeCell ref="E520:J520"/>
    <mergeCell ref="K520:L520"/>
    <mergeCell ref="M520:N520"/>
    <mergeCell ref="O520:P520"/>
    <mergeCell ref="A521:B521"/>
    <mergeCell ref="C521:D521"/>
    <mergeCell ref="E521:J521"/>
    <mergeCell ref="K521:L521"/>
    <mergeCell ref="M521:N521"/>
    <mergeCell ref="O521:P521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J524"/>
    <mergeCell ref="K524:L524"/>
    <mergeCell ref="M524:N524"/>
    <mergeCell ref="O524:P524"/>
    <mergeCell ref="A525:B525"/>
    <mergeCell ref="C525:J525"/>
    <mergeCell ref="K525:L525"/>
    <mergeCell ref="M525:N525"/>
    <mergeCell ref="O525:P525"/>
    <mergeCell ref="A526:B526"/>
    <mergeCell ref="C526:D526"/>
    <mergeCell ref="E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J530"/>
    <mergeCell ref="K530:L530"/>
    <mergeCell ref="M530:N530"/>
    <mergeCell ref="O530:P530"/>
    <mergeCell ref="A531:B531"/>
    <mergeCell ref="C531:J531"/>
    <mergeCell ref="K531:L531"/>
    <mergeCell ref="M531:N531"/>
    <mergeCell ref="O531:P531"/>
    <mergeCell ref="A532:B532"/>
    <mergeCell ref="C532:D532"/>
    <mergeCell ref="E532:J532"/>
    <mergeCell ref="K532:L532"/>
    <mergeCell ref="M532:N532"/>
    <mergeCell ref="O532:P532"/>
    <mergeCell ref="A533:B533"/>
    <mergeCell ref="C533:D533"/>
    <mergeCell ref="E533:J533"/>
    <mergeCell ref="K533:L533"/>
    <mergeCell ref="M533:N533"/>
    <mergeCell ref="O533:P533"/>
    <mergeCell ref="A534:B534"/>
    <mergeCell ref="C534:D534"/>
    <mergeCell ref="E534:J534"/>
    <mergeCell ref="K534:L534"/>
    <mergeCell ref="M534:N534"/>
    <mergeCell ref="O534:P534"/>
    <mergeCell ref="A535:B535"/>
    <mergeCell ref="C535:J535"/>
    <mergeCell ref="K535:L535"/>
    <mergeCell ref="M535:N535"/>
    <mergeCell ref="O535:P535"/>
    <mergeCell ref="A536:B536"/>
    <mergeCell ref="C536:J536"/>
    <mergeCell ref="K536:L536"/>
    <mergeCell ref="M536:N536"/>
    <mergeCell ref="O536:P536"/>
    <mergeCell ref="A537:B537"/>
    <mergeCell ref="C537:D537"/>
    <mergeCell ref="E537:J537"/>
    <mergeCell ref="K537:L537"/>
    <mergeCell ref="M537:N537"/>
    <mergeCell ref="O537:P537"/>
    <mergeCell ref="A538:B538"/>
    <mergeCell ref="C538:D538"/>
    <mergeCell ref="E538:J538"/>
    <mergeCell ref="K538:L538"/>
    <mergeCell ref="M538:N538"/>
    <mergeCell ref="O538:P538"/>
    <mergeCell ref="A539:B539"/>
    <mergeCell ref="C539:D539"/>
    <mergeCell ref="E539:J539"/>
    <mergeCell ref="K539:L539"/>
    <mergeCell ref="M539:N539"/>
    <mergeCell ref="O539:P539"/>
    <mergeCell ref="A540:B540"/>
    <mergeCell ref="C540:J540"/>
    <mergeCell ref="K540:L540"/>
    <mergeCell ref="M540:N540"/>
    <mergeCell ref="O540:P540"/>
    <mergeCell ref="A541:B541"/>
    <mergeCell ref="C541:J541"/>
    <mergeCell ref="K541:L541"/>
    <mergeCell ref="M541:N541"/>
    <mergeCell ref="O541:P541"/>
    <mergeCell ref="A542:B542"/>
    <mergeCell ref="C542:D542"/>
    <mergeCell ref="E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4:B544"/>
    <mergeCell ref="C544:J544"/>
    <mergeCell ref="K544:L544"/>
    <mergeCell ref="M544:N544"/>
    <mergeCell ref="O544:P544"/>
    <mergeCell ref="A545:B545"/>
    <mergeCell ref="C545:J545"/>
    <mergeCell ref="K545:L545"/>
    <mergeCell ref="M545:N545"/>
    <mergeCell ref="O545:P545"/>
    <mergeCell ref="A546:B546"/>
    <mergeCell ref="C546:D546"/>
    <mergeCell ref="E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8:B548"/>
    <mergeCell ref="C548:D548"/>
    <mergeCell ref="E548:J548"/>
    <mergeCell ref="K548:L548"/>
    <mergeCell ref="M548:N548"/>
    <mergeCell ref="O548:P548"/>
    <mergeCell ref="A549:B549"/>
    <mergeCell ref="C549:D549"/>
    <mergeCell ref="E549:J549"/>
    <mergeCell ref="K549:L549"/>
    <mergeCell ref="M549:N549"/>
    <mergeCell ref="O549:P549"/>
    <mergeCell ref="A550:B550"/>
    <mergeCell ref="C550:D550"/>
    <mergeCell ref="E550:J550"/>
    <mergeCell ref="K550:L550"/>
    <mergeCell ref="M550:N550"/>
    <mergeCell ref="O550:P550"/>
    <mergeCell ref="A551:B551"/>
    <mergeCell ref="C551:J551"/>
    <mergeCell ref="K551:L551"/>
    <mergeCell ref="M551:N551"/>
    <mergeCell ref="O551:P551"/>
    <mergeCell ref="A552:B552"/>
    <mergeCell ref="C552:J552"/>
    <mergeCell ref="K552:L552"/>
    <mergeCell ref="M552:N552"/>
    <mergeCell ref="O552:P552"/>
    <mergeCell ref="A553:B553"/>
    <mergeCell ref="C553:D553"/>
    <mergeCell ref="E553:J553"/>
    <mergeCell ref="K553:L553"/>
    <mergeCell ref="M553:N553"/>
    <mergeCell ref="O553:P553"/>
    <mergeCell ref="A554:B554"/>
    <mergeCell ref="C554:D554"/>
    <mergeCell ref="E554:J554"/>
    <mergeCell ref="K554:L554"/>
    <mergeCell ref="M554:N554"/>
    <mergeCell ref="O554:P554"/>
    <mergeCell ref="A555:B555"/>
    <mergeCell ref="C555:D555"/>
    <mergeCell ref="E555:J555"/>
    <mergeCell ref="K555:L555"/>
    <mergeCell ref="M555:N555"/>
    <mergeCell ref="O555:P555"/>
    <mergeCell ref="A556:B556"/>
    <mergeCell ref="C556:J556"/>
    <mergeCell ref="K556:L556"/>
    <mergeCell ref="M556:N556"/>
    <mergeCell ref="O556:P556"/>
    <mergeCell ref="A557:B557"/>
    <mergeCell ref="C557:J557"/>
    <mergeCell ref="K557:L557"/>
    <mergeCell ref="M557:N557"/>
    <mergeCell ref="O557:P557"/>
    <mergeCell ref="A558:B558"/>
    <mergeCell ref="C558:D558"/>
    <mergeCell ref="E558:J558"/>
    <mergeCell ref="K558:L558"/>
    <mergeCell ref="M558:N558"/>
    <mergeCell ref="O558:P558"/>
    <mergeCell ref="A559:B559"/>
    <mergeCell ref="C559:D559"/>
    <mergeCell ref="E559:J559"/>
    <mergeCell ref="K559:L559"/>
    <mergeCell ref="M559:N559"/>
    <mergeCell ref="O559:P559"/>
    <mergeCell ref="A560:B560"/>
    <mergeCell ref="C560:D560"/>
    <mergeCell ref="E560:J560"/>
    <mergeCell ref="K560:L560"/>
    <mergeCell ref="M560:N560"/>
    <mergeCell ref="O560:P560"/>
    <mergeCell ref="A561:B561"/>
    <mergeCell ref="C561:D561"/>
    <mergeCell ref="E561:J561"/>
    <mergeCell ref="K561:L561"/>
    <mergeCell ref="M561:N561"/>
    <mergeCell ref="O561:P561"/>
    <mergeCell ref="A562:B562"/>
    <mergeCell ref="C562:J562"/>
    <mergeCell ref="K562:L562"/>
    <mergeCell ref="M562:N562"/>
    <mergeCell ref="O562:P562"/>
    <mergeCell ref="A563:B563"/>
    <mergeCell ref="C563:J563"/>
    <mergeCell ref="K563:L563"/>
    <mergeCell ref="M563:N563"/>
    <mergeCell ref="O563:P563"/>
    <mergeCell ref="A564:B564"/>
    <mergeCell ref="C564:D564"/>
    <mergeCell ref="E564:J564"/>
    <mergeCell ref="K564:L564"/>
    <mergeCell ref="M564:N564"/>
    <mergeCell ref="O564:P564"/>
    <mergeCell ref="A565:B565"/>
    <mergeCell ref="C565:D565"/>
    <mergeCell ref="E565:J565"/>
    <mergeCell ref="K565:L565"/>
    <mergeCell ref="M565:N565"/>
    <mergeCell ref="O565:P565"/>
    <mergeCell ref="A566:B566"/>
    <mergeCell ref="C566:D566"/>
    <mergeCell ref="E566:J566"/>
    <mergeCell ref="K566:L566"/>
    <mergeCell ref="M566:N566"/>
    <mergeCell ref="O566:P566"/>
    <mergeCell ref="A567:B567"/>
    <mergeCell ref="C567:D567"/>
    <mergeCell ref="E567:J567"/>
    <mergeCell ref="K567:L567"/>
    <mergeCell ref="M567:N567"/>
    <mergeCell ref="O567:P567"/>
    <mergeCell ref="A568:B568"/>
    <mergeCell ref="C568:D568"/>
    <mergeCell ref="E568:J568"/>
    <mergeCell ref="K568:L568"/>
    <mergeCell ref="M568:N568"/>
    <mergeCell ref="O568:P568"/>
    <mergeCell ref="A569:B569"/>
    <mergeCell ref="C569:D569"/>
    <mergeCell ref="E569:J569"/>
    <mergeCell ref="K569:L569"/>
    <mergeCell ref="M569:N569"/>
    <mergeCell ref="O569:P569"/>
    <mergeCell ref="A570:B570"/>
    <mergeCell ref="C570:D570"/>
    <mergeCell ref="E570:J570"/>
    <mergeCell ref="K570:L570"/>
    <mergeCell ref="M570:N570"/>
    <mergeCell ref="O570:P570"/>
    <mergeCell ref="A571:B571"/>
    <mergeCell ref="C571:J571"/>
    <mergeCell ref="K571:L571"/>
    <mergeCell ref="M571:N571"/>
    <mergeCell ref="O571:P571"/>
    <mergeCell ref="A572:B572"/>
    <mergeCell ref="C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4:B574"/>
    <mergeCell ref="C574:J574"/>
    <mergeCell ref="K574:L574"/>
    <mergeCell ref="M574:N574"/>
    <mergeCell ref="O574:P574"/>
    <mergeCell ref="A575:B575"/>
    <mergeCell ref="C575:J575"/>
    <mergeCell ref="K575:L575"/>
    <mergeCell ref="M575:N575"/>
    <mergeCell ref="O575:P575"/>
    <mergeCell ref="A576:B576"/>
    <mergeCell ref="C576:D576"/>
    <mergeCell ref="E576:J576"/>
    <mergeCell ref="K576:L576"/>
    <mergeCell ref="M576:N576"/>
    <mergeCell ref="O576:P576"/>
    <mergeCell ref="A577:B577"/>
    <mergeCell ref="C577:D577"/>
    <mergeCell ref="E577:J577"/>
    <mergeCell ref="K577:L577"/>
    <mergeCell ref="M577:N577"/>
    <mergeCell ref="O577:P577"/>
    <mergeCell ref="A578:B578"/>
    <mergeCell ref="C578:D578"/>
    <mergeCell ref="E578:J578"/>
    <mergeCell ref="K578:L578"/>
    <mergeCell ref="M578:N578"/>
    <mergeCell ref="O578:P578"/>
    <mergeCell ref="A590:O590"/>
    <mergeCell ref="A579:B579"/>
    <mergeCell ref="C579:D579"/>
    <mergeCell ref="E579:J579"/>
    <mergeCell ref="K579:L579"/>
    <mergeCell ref="M579:N579"/>
    <mergeCell ref="O579:P579"/>
    <mergeCell ref="A580:B580"/>
    <mergeCell ref="C580:J580"/>
    <mergeCell ref="K580:L580"/>
    <mergeCell ref="M580:N580"/>
    <mergeCell ref="O580:P580"/>
    <mergeCell ref="A581:B581"/>
    <mergeCell ref="C581:J581"/>
    <mergeCell ref="K581:L581"/>
    <mergeCell ref="M581:N581"/>
    <mergeCell ref="O581:P581"/>
    <mergeCell ref="A582:B582"/>
    <mergeCell ref="C582:D582"/>
    <mergeCell ref="E582:J582"/>
    <mergeCell ref="K582:L582"/>
    <mergeCell ref="M582:N582"/>
    <mergeCell ref="O582:P582"/>
  </mergeCells>
  <pageMargins left="0.25" right="0.25" top="0.75" bottom="0.75" header="0.29861111111111099" footer="0.29861111111111099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78ebc-ecc9-41a7-971b-3de740303c5e">
      <Terms xmlns="http://schemas.microsoft.com/office/infopath/2007/PartnerControls"/>
    </lcf76f155ced4ddcb4097134ff3c332f>
    <TaxCatchAll xmlns="f3af2476-e02b-46d0-9b12-1c234fd8e7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8BC2DF026EB94C862A85A1AFE9E143" ma:contentTypeVersion="12" ma:contentTypeDescription="Stvaranje novog dokumenta." ma:contentTypeScope="" ma:versionID="1df605a3bfb67295dbc84af7f51c2f47">
  <xsd:schema xmlns:xsd="http://www.w3.org/2001/XMLSchema" xmlns:xs="http://www.w3.org/2001/XMLSchema" xmlns:p="http://schemas.microsoft.com/office/2006/metadata/properties" xmlns:ns2="4ab78ebc-ecc9-41a7-971b-3de740303c5e" xmlns:ns3="f3af2476-e02b-46d0-9b12-1c234fd8e707" targetNamespace="http://schemas.microsoft.com/office/2006/metadata/properties" ma:root="true" ma:fieldsID="a0755281bfd3c3a9d1152c7453c31029" ns2:_="" ns3:_="">
    <xsd:import namespace="4ab78ebc-ecc9-41a7-971b-3de740303c5e"/>
    <xsd:import namespace="f3af2476-e02b-46d0-9b12-1c234fd8e7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78ebc-ecc9-41a7-971b-3de740303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c4db1584-b563-4b1c-9982-a62338ccd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f2476-e02b-46d0-9b12-1c234fd8e70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Sveobuhvatni stupac taksonomije" ma:hidden="true" ma:list="{e655dd77-a164-4152-b86d-c86fa9493fcc}" ma:internalName="TaxCatchAll" ma:showField="CatchAllData" ma:web="f3af2476-e02b-46d0-9b12-1c234fd8e7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1863E-4C9F-401A-B1AB-6A2734E92A06}">
  <ds:schemaRefs>
    <ds:schemaRef ds:uri="http://schemas.microsoft.com/office/2006/metadata/properties"/>
    <ds:schemaRef ds:uri="http://schemas.microsoft.com/office/infopath/2007/PartnerControls"/>
    <ds:schemaRef ds:uri="4ab78ebc-ecc9-41a7-971b-3de740303c5e"/>
    <ds:schemaRef ds:uri="f3af2476-e02b-46d0-9b12-1c234fd8e707"/>
  </ds:schemaRefs>
</ds:datastoreItem>
</file>

<file path=customXml/itemProps2.xml><?xml version="1.0" encoding="utf-8"?>
<ds:datastoreItem xmlns:ds="http://schemas.openxmlformats.org/officeDocument/2006/customXml" ds:itemID="{E4C9557C-8ED7-4C96-A6F6-65D728177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16124-C5F0-400F-8EB9-C88D405BD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78ebc-ecc9-41a7-971b-3de740303c5e"/>
    <ds:schemaRef ds:uri="f3af2476-e02b-46d0-9b12-1c234fd8e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OPĆI DIO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Rep</dc:creator>
  <cp:lastModifiedBy>Ivica Kozlek</cp:lastModifiedBy>
  <dcterms:created xsi:type="dcterms:W3CDTF">2026-07-25T11:53:00Z</dcterms:created>
  <dcterms:modified xsi:type="dcterms:W3CDTF">2026-09-16T08:25:08Z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DD8EA33E53D348BFB9B10469F2B386F4_13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  <property fmtid="{D5CDD505-2E9C-101B-9397-08002B2CF9AE}" pid="5" name="Order">
    <vt:r8>359500</vt:r8>
  </property>
  <property fmtid="{D5CDD505-2E9C-101B-9397-08002B2CF9AE}" pid="6" name="ContentTypeId">
    <vt:lpwstr>0x010100A38BC2DF026EB94C862A85A1AFE9E143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